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0"/>
  </bookViews>
  <sheets>
    <sheet name="MUŠKARCI" sheetId="1" r:id="rId1"/>
    <sheet name="ŽENE" sheetId="2" r:id="rId2"/>
    <sheet name="NORDIC" sheetId="3" r:id="rId3"/>
  </sheets>
  <definedNames/>
  <calcPr fullCalcOnLoad="1"/>
</workbook>
</file>

<file path=xl/sharedStrings.xml><?xml version="1.0" encoding="utf-8"?>
<sst xmlns="http://schemas.openxmlformats.org/spreadsheetml/2006/main" count="418" uniqueCount="219">
  <si>
    <t>PUNTIJARKA 2011</t>
  </si>
  <si>
    <t>trenutni poredak</t>
  </si>
  <si>
    <t>ŽENE</t>
  </si>
  <si>
    <t>1.</t>
  </si>
  <si>
    <t>2.</t>
  </si>
  <si>
    <t>3.</t>
  </si>
  <si>
    <t>4.</t>
  </si>
  <si>
    <t>UKUPNO</t>
  </si>
  <si>
    <t>Rumbočić Katica</t>
  </si>
  <si>
    <t>Ž35</t>
  </si>
  <si>
    <t>Murgić Milana</t>
  </si>
  <si>
    <t>Ž45</t>
  </si>
  <si>
    <t>Gudalović Ana</t>
  </si>
  <si>
    <t>Ž S</t>
  </si>
  <si>
    <t>Vassung Mirela</t>
  </si>
  <si>
    <t>Ž40</t>
  </si>
  <si>
    <t>Škevin Višnja</t>
  </si>
  <si>
    <t>Brezak Jelena</t>
  </si>
  <si>
    <t>Ljevar Mirela</t>
  </si>
  <si>
    <t>Horvat Majda</t>
  </si>
  <si>
    <t>Matošević Matea</t>
  </si>
  <si>
    <t>Blaženović Ivana</t>
  </si>
  <si>
    <t>Lozić Branka</t>
  </si>
  <si>
    <t>Ž50</t>
  </si>
  <si>
    <t>Kovačić Mirjana</t>
  </si>
  <si>
    <t>Nikolesić Ingrid</t>
  </si>
  <si>
    <t>Šmitran Sonja</t>
  </si>
  <si>
    <t>Cota Marijana</t>
  </si>
  <si>
    <t>Sajko Jelena</t>
  </si>
  <si>
    <t>Gredelj Marija</t>
  </si>
  <si>
    <t>Božić Đurđica</t>
  </si>
  <si>
    <t>Odrljin Gordana</t>
  </si>
  <si>
    <t>Ilijanić Martina</t>
  </si>
  <si>
    <t>Krušec Tadeja</t>
  </si>
  <si>
    <t>Buršić Božena</t>
  </si>
  <si>
    <t>Bua Dunja</t>
  </si>
  <si>
    <t>Ferenčak Sandra</t>
  </si>
  <si>
    <t>Herceg Petra</t>
  </si>
  <si>
    <t>Lugomer Anita</t>
  </si>
  <si>
    <t>Ilijanić Marina</t>
  </si>
  <si>
    <t>Škrljak Maja</t>
  </si>
  <si>
    <t>Sarić Sunčana</t>
  </si>
  <si>
    <t>MUŠKARCI</t>
  </si>
  <si>
    <t>Pomahač Renato</t>
  </si>
  <si>
    <t>M35</t>
  </si>
  <si>
    <t>Rogić Damir</t>
  </si>
  <si>
    <t>Gradinščak Andrej</t>
  </si>
  <si>
    <t>M50</t>
  </si>
  <si>
    <t>Kocen Danijel</t>
  </si>
  <si>
    <t>Paver Željko</t>
  </si>
  <si>
    <t>M60</t>
  </si>
  <si>
    <t>Murić Goran</t>
  </si>
  <si>
    <t>M S</t>
  </si>
  <si>
    <t>Babić Krešo</t>
  </si>
  <si>
    <t>M40</t>
  </si>
  <si>
    <t>Koštan Mario</t>
  </si>
  <si>
    <t>Šivak Kristijan</t>
  </si>
  <si>
    <t>Murgić Ivan</t>
  </si>
  <si>
    <t>M45</t>
  </si>
  <si>
    <t>Sarić Viktor</t>
  </si>
  <si>
    <t>Blažanin Ante</t>
  </si>
  <si>
    <t>Linta Damir</t>
  </si>
  <si>
    <t>Krajnović Danijel</t>
  </si>
  <si>
    <t>Vojvodić Milorad</t>
  </si>
  <si>
    <t>Orešković Marko</t>
  </si>
  <si>
    <t>Burić Josip</t>
  </si>
  <si>
    <t>Vida Zvonko</t>
  </si>
  <si>
    <t>Bošnjak Predrag</t>
  </si>
  <si>
    <t>Pavlić Branko</t>
  </si>
  <si>
    <t>Pacak Goran</t>
  </si>
  <si>
    <t>Bodić Ante</t>
  </si>
  <si>
    <t>Pećina Ivan</t>
  </si>
  <si>
    <t>Babić Josip</t>
  </si>
  <si>
    <t>Sobota Marko</t>
  </si>
  <si>
    <t>Maronić Ivo</t>
  </si>
  <si>
    <t>Murat Ivan</t>
  </si>
  <si>
    <t>Kulenović Amir</t>
  </si>
  <si>
    <t>Vadlja Boris</t>
  </si>
  <si>
    <t>M55</t>
  </si>
  <si>
    <t>Jurić Boris</t>
  </si>
  <si>
    <t>Sobota Dragan</t>
  </si>
  <si>
    <t>Sabljić Vedran</t>
  </si>
  <si>
    <t>Pacak Dorian</t>
  </si>
  <si>
    <t>Suhina Vanja</t>
  </si>
  <si>
    <t>Likar Đani</t>
  </si>
  <si>
    <t>Jančijev Stjepko</t>
  </si>
  <si>
    <t>Poznanović Zoran</t>
  </si>
  <si>
    <t>Šikman Mile</t>
  </si>
  <si>
    <t>Ivančević Zvonimir</t>
  </si>
  <si>
    <t>Katanec Matko</t>
  </si>
  <si>
    <t>Matan Damir</t>
  </si>
  <si>
    <t>Dvojković Domagoj</t>
  </si>
  <si>
    <t>Košćak Zoran</t>
  </si>
  <si>
    <t>Roža Zvonimir</t>
  </si>
  <si>
    <t>Kršinić Frano</t>
  </si>
  <si>
    <t>Novak Branko</t>
  </si>
  <si>
    <t>Ledić Kruno</t>
  </si>
  <si>
    <t>Ribarić Bruno</t>
  </si>
  <si>
    <t>Marjančić Renato</t>
  </si>
  <si>
    <t>Turkalj Krešimir</t>
  </si>
  <si>
    <t>Erent Bruno</t>
  </si>
  <si>
    <t>Bernat Robert</t>
  </si>
  <si>
    <t>Grdenić Goran</t>
  </si>
  <si>
    <t>Hudec Goran</t>
  </si>
  <si>
    <t>Simon Borislav</t>
  </si>
  <si>
    <t>Balaško Krešimir</t>
  </si>
  <si>
    <t>Grunfeld Goran</t>
  </si>
  <si>
    <t>Stiasni Velimir</t>
  </si>
  <si>
    <t>Marušić Domagoj</t>
  </si>
  <si>
    <t>Škevin Darko</t>
  </si>
  <si>
    <t>Mucak Ivan</t>
  </si>
  <si>
    <t>Jakovac Ivan</t>
  </si>
  <si>
    <t>Legac Lino</t>
  </si>
  <si>
    <t>Berković Verdran</t>
  </si>
  <si>
    <t>Meštrić Hrvoje</t>
  </si>
  <si>
    <t>Huljenić Goran</t>
  </si>
  <si>
    <t>Lacko Danijel</t>
  </si>
  <si>
    <t>Vasung Franjo</t>
  </si>
  <si>
    <t>M70</t>
  </si>
  <si>
    <t>Delač Želimir</t>
  </si>
  <si>
    <t>Bek Josip</t>
  </si>
  <si>
    <t>Pletikosa Marko</t>
  </si>
  <si>
    <t>Dobranić Branko</t>
  </si>
  <si>
    <t>Razum Branko</t>
  </si>
  <si>
    <t>Juretić Anton</t>
  </si>
  <si>
    <t>Habus-Korbar Matija</t>
  </si>
  <si>
    <t>Ilčić Vladimir</t>
  </si>
  <si>
    <t>Dugić Željko</t>
  </si>
  <si>
    <t>Devčić Berislav</t>
  </si>
  <si>
    <t>Rzaunek Vedran</t>
  </si>
  <si>
    <t>Ćurić Damir</t>
  </si>
  <si>
    <t>Golec Krešo</t>
  </si>
  <si>
    <t>Jakovac Goran</t>
  </si>
  <si>
    <t>Princip Davor</t>
  </si>
  <si>
    <t>Benović Vedran</t>
  </si>
  <si>
    <t>Kovačić Ivica</t>
  </si>
  <si>
    <t>Crnogorac Ozren</t>
  </si>
  <si>
    <t>Lovrec Nenad</t>
  </si>
  <si>
    <t>Derežić Nikola</t>
  </si>
  <si>
    <t>Dikon Josip</t>
  </si>
  <si>
    <t>Janković Dragan</t>
  </si>
  <si>
    <t>Cimerman Šimun</t>
  </si>
  <si>
    <t>Dragić Nikola</t>
  </si>
  <si>
    <t>Trampus Marko</t>
  </si>
  <si>
    <t>Kranjčec Tino</t>
  </si>
  <si>
    <t>Fernežir Zvonimir</t>
  </si>
  <si>
    <t>Bukarica Goran</t>
  </si>
  <si>
    <t>Torbašinović Hrvoje</t>
  </si>
  <si>
    <t>Urbanke Juraj</t>
  </si>
  <si>
    <t>Gavran Petar</t>
  </si>
  <si>
    <t>Zbiljski Filip</t>
  </si>
  <si>
    <t>Paj Boris</t>
  </si>
  <si>
    <t>Čučuk Safet</t>
  </si>
  <si>
    <t>M65</t>
  </si>
  <si>
    <t>Rogina Damir</t>
  </si>
  <si>
    <t>Franković Orsat</t>
  </si>
  <si>
    <t>Marić Danijel</t>
  </si>
  <si>
    <t>Borzić Boris</t>
  </si>
  <si>
    <t>Stiplošek Mirko</t>
  </si>
  <si>
    <t>Perić Matija</t>
  </si>
  <si>
    <t>M</t>
  </si>
  <si>
    <t>Habuš Ivan</t>
  </si>
  <si>
    <t>Škorić Dragan</t>
  </si>
  <si>
    <t>Ž</t>
  </si>
  <si>
    <t>Vassung Dražen</t>
  </si>
  <si>
    <t>Ivas Lucija</t>
  </si>
  <si>
    <t>Petrlić Maja</t>
  </si>
  <si>
    <t>Dugić Ksenija</t>
  </si>
  <si>
    <t>Đurek Tea</t>
  </si>
  <si>
    <t>Jakopović Tomislav</t>
  </si>
  <si>
    <t>NORDIC</t>
  </si>
  <si>
    <t>Maljković Vedran</t>
  </si>
  <si>
    <t>Narandžić Branko</t>
  </si>
  <si>
    <t>Pavlović Branko</t>
  </si>
  <si>
    <t>Sekalec Vladimir</t>
  </si>
  <si>
    <t>Slovinac Hrvoje</t>
  </si>
  <si>
    <t>Šoić Nikola</t>
  </si>
  <si>
    <t>Šušković Boris</t>
  </si>
  <si>
    <t>Turk Tomislav</t>
  </si>
  <si>
    <t>Wilder Damir</t>
  </si>
  <si>
    <t>Bielen Luka</t>
  </si>
  <si>
    <t>Bilonić Ivan</t>
  </si>
  <si>
    <t>Dražević Emil</t>
  </si>
  <si>
    <t>Erhardt Tomislav</t>
  </si>
  <si>
    <t>Fleković Luka</t>
  </si>
  <si>
    <t>Galinec Oliver</t>
  </si>
  <si>
    <t>Jagatić Ervin</t>
  </si>
  <si>
    <t>Josipović Jure</t>
  </si>
  <si>
    <t>Kalinić Zoran</t>
  </si>
  <si>
    <t>Kralj Juraj</t>
  </si>
  <si>
    <t>5.</t>
  </si>
  <si>
    <t>Luzar-Smajić Sara</t>
  </si>
  <si>
    <t>Podgorski Jasminka</t>
  </si>
  <si>
    <t>Kirinić Romana Tea</t>
  </si>
  <si>
    <t>Koceić Nina</t>
  </si>
  <si>
    <t>6.</t>
  </si>
  <si>
    <t>Franceschi Ivica</t>
  </si>
  <si>
    <t>Čižić Mladen</t>
  </si>
  <si>
    <t>Elkasović Tomislav</t>
  </si>
  <si>
    <t>Gabaj Siniša</t>
  </si>
  <si>
    <t>Globan Marko</t>
  </si>
  <si>
    <t>Golec Ivan</t>
  </si>
  <si>
    <t>Harapin Tomislav</t>
  </si>
  <si>
    <t>Huzanić Hrvoje</t>
  </si>
  <si>
    <t>Jašaragić Jasmin</t>
  </si>
  <si>
    <t>Klima Teo</t>
  </si>
  <si>
    <t>Kopajtić Nedjeljko</t>
  </si>
  <si>
    <t>Krajcar Dražen</t>
  </si>
  <si>
    <t>Mareković Siniša</t>
  </si>
  <si>
    <t>Ortynski Aleksandar</t>
  </si>
  <si>
    <t>Poje Matija</t>
  </si>
  <si>
    <t>Skelin Mile</t>
  </si>
  <si>
    <t>Stojanović Željko</t>
  </si>
  <si>
    <t>Šećer Joško</t>
  </si>
  <si>
    <t>Škorić Radan</t>
  </si>
  <si>
    <t>Vlahek Pavao</t>
  </si>
  <si>
    <t>Juriško Dubravk</t>
  </si>
  <si>
    <t>Kosaver Lucija</t>
  </si>
  <si>
    <t>Vukadinović Bojana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</si>
</sst>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sz val="9"/>
      <color indexed="10"/>
      <name val="Calibri"/>
      <family val="2"/>
    </font>
    <font>
      <b/>
      <sz val="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medium">
        <color indexed="55"/>
      </top>
      <bottom style="thin"/>
    </border>
    <border>
      <left>
        <color indexed="63"/>
      </left>
      <right>
        <color indexed="63"/>
      </right>
      <top style="medium">
        <color indexed="55"/>
      </top>
      <bottom style="thin"/>
    </border>
    <border>
      <left>
        <color indexed="63"/>
      </left>
      <right style="medium">
        <color indexed="55"/>
      </right>
      <top style="medium">
        <color indexed="55"/>
      </top>
      <bottom style="thin"/>
    </border>
    <border>
      <left style="thick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Border="1" applyAlignment="1">
      <alignment vertical="center"/>
    </xf>
    <xf numFmtId="164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2" fontId="45" fillId="0" borderId="11" xfId="0" applyNumberFormat="1" applyFont="1" applyBorder="1" applyAlignment="1">
      <alignment horizontal="center"/>
    </xf>
    <xf numFmtId="21" fontId="22" fillId="0" borderId="11" xfId="0" applyNumberFormat="1" applyFont="1" applyBorder="1" applyAlignment="1">
      <alignment horizontal="left"/>
    </xf>
    <xf numFmtId="21" fontId="22" fillId="0" borderId="11" xfId="0" applyNumberFormat="1" applyFont="1" applyBorder="1" applyAlignment="1">
      <alignment horizontal="center"/>
    </xf>
    <xf numFmtId="21" fontId="22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2" fontId="45" fillId="0" borderId="12" xfId="0" applyNumberFormat="1" applyFont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3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64" fontId="44" fillId="33" borderId="10" xfId="0" applyNumberFormat="1" applyFont="1" applyFill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164" fontId="45" fillId="0" borderId="1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9" fillId="33" borderId="14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70">
      <selection activeCell="M132" sqref="M132"/>
    </sheetView>
  </sheetViews>
  <sheetFormatPr defaultColWidth="9.140625" defaultRowHeight="15"/>
  <cols>
    <col min="1" max="1" width="5.421875" style="16" customWidth="1"/>
    <col min="2" max="2" width="19.8515625" style="6" customWidth="1"/>
    <col min="3" max="3" width="7.00390625" style="6" customWidth="1"/>
    <col min="4" max="7" width="9.140625" style="30" customWidth="1"/>
    <col min="8" max="9" width="9.140625" style="34" customWidth="1"/>
    <col min="10" max="10" width="9.140625" style="31" customWidth="1"/>
    <col min="11" max="16384" width="9.140625" style="6" customWidth="1"/>
  </cols>
  <sheetData>
    <row r="1" spans="1:10" s="1" customFormat="1" ht="23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21.7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5" customFormat="1" ht="16.5" thickBot="1">
      <c r="A3" s="41" t="s">
        <v>42</v>
      </c>
      <c r="B3" s="42"/>
      <c r="C3" s="43"/>
      <c r="D3" s="2" t="s">
        <v>3</v>
      </c>
      <c r="E3" s="2" t="s">
        <v>4</v>
      </c>
      <c r="F3" s="2" t="s">
        <v>5</v>
      </c>
      <c r="G3" s="2" t="s">
        <v>6</v>
      </c>
      <c r="H3" s="2" t="s">
        <v>190</v>
      </c>
      <c r="I3" s="2" t="s">
        <v>195</v>
      </c>
      <c r="J3" s="24" t="s">
        <v>7</v>
      </c>
    </row>
    <row r="4" spans="1:10" ht="15">
      <c r="A4" s="7">
        <v>1</v>
      </c>
      <c r="B4" s="8" t="s">
        <v>43</v>
      </c>
      <c r="C4" s="7" t="s">
        <v>44</v>
      </c>
      <c r="D4" s="25">
        <v>61.33310014197238</v>
      </c>
      <c r="E4" s="25">
        <v>60.8060585922357</v>
      </c>
      <c r="F4" s="25">
        <v>61.29459417354728</v>
      </c>
      <c r="G4" s="25">
        <v>61.86956982411529</v>
      </c>
      <c r="H4" s="25">
        <v>60.6</v>
      </c>
      <c r="I4" s="25">
        <v>58.1</v>
      </c>
      <c r="J4" s="27">
        <f>SUM(D4:I4)</f>
        <v>364.0033227318707</v>
      </c>
    </row>
    <row r="5" spans="1:10" ht="15">
      <c r="A5" s="7">
        <v>2</v>
      </c>
      <c r="B5" s="8" t="s">
        <v>45</v>
      </c>
      <c r="C5" s="7" t="s">
        <v>44</v>
      </c>
      <c r="D5" s="25">
        <v>58.658231243852285</v>
      </c>
      <c r="E5" s="25">
        <v>61.64553318167776</v>
      </c>
      <c r="F5" s="25">
        <v>60.037284144427005</v>
      </c>
      <c r="G5" s="25">
        <v>63.20033955857386</v>
      </c>
      <c r="H5" s="25">
        <v>59.6</v>
      </c>
      <c r="I5" s="25">
        <v>60.8</v>
      </c>
      <c r="J5" s="27">
        <f>SUM(D5:I5)</f>
        <v>363.94138812853095</v>
      </c>
    </row>
    <row r="6" spans="1:10" ht="15">
      <c r="A6" s="7">
        <v>3</v>
      </c>
      <c r="B6" s="8" t="s">
        <v>48</v>
      </c>
      <c r="C6" s="7" t="s">
        <v>44</v>
      </c>
      <c r="D6" s="25">
        <v>51.4124443502226</v>
      </c>
      <c r="E6" s="25">
        <v>51.80178541105693</v>
      </c>
      <c r="F6" s="25">
        <v>54.29127834191125</v>
      </c>
      <c r="G6" s="25">
        <v>55.530867551553726</v>
      </c>
      <c r="H6" s="25">
        <v>55</v>
      </c>
      <c r="I6" s="25">
        <v>55.9</v>
      </c>
      <c r="J6" s="27">
        <f>SUM(D6:I6)</f>
        <v>323.9363756547445</v>
      </c>
    </row>
    <row r="7" spans="1:10" ht="15">
      <c r="A7" s="7">
        <v>4</v>
      </c>
      <c r="B7" s="8" t="s">
        <v>46</v>
      </c>
      <c r="C7" s="7" t="s">
        <v>47</v>
      </c>
      <c r="D7" s="25">
        <v>53.64945382323734</v>
      </c>
      <c r="E7" s="25">
        <v>54.99703608409954</v>
      </c>
      <c r="F7" s="25">
        <v>53.71720116618076</v>
      </c>
      <c r="G7" s="25">
        <v>53.5844250363901</v>
      </c>
      <c r="H7" s="25">
        <v>52.5</v>
      </c>
      <c r="I7" s="25">
        <v>53.5</v>
      </c>
      <c r="J7" s="27">
        <f>SUM(D7:I7)</f>
        <v>321.94811610990774</v>
      </c>
    </row>
    <row r="8" spans="1:10" ht="15">
      <c r="A8" s="7">
        <v>5</v>
      </c>
      <c r="B8" s="8" t="s">
        <v>53</v>
      </c>
      <c r="C8" s="7" t="s">
        <v>54</v>
      </c>
      <c r="D8" s="25"/>
      <c r="E8" s="25">
        <v>58.65583691670648</v>
      </c>
      <c r="F8" s="25">
        <v>58.977015319541806</v>
      </c>
      <c r="G8" s="25">
        <v>56.14601683303974</v>
      </c>
      <c r="H8" s="25">
        <v>59.2</v>
      </c>
      <c r="I8" s="25">
        <v>59.4</v>
      </c>
      <c r="J8" s="27">
        <f>SUM(D8:I8)</f>
        <v>292.378869069288</v>
      </c>
    </row>
    <row r="9" spans="1:10" ht="15">
      <c r="A9" s="7">
        <v>6</v>
      </c>
      <c r="B9" s="8" t="s">
        <v>55</v>
      </c>
      <c r="C9" s="7" t="s">
        <v>52</v>
      </c>
      <c r="D9" s="25">
        <v>56.399020245704</v>
      </c>
      <c r="E9" s="25">
        <v>58.13752853768294</v>
      </c>
      <c r="F9" s="26"/>
      <c r="G9" s="25">
        <v>57.712391613220205</v>
      </c>
      <c r="H9" s="25">
        <v>53.4</v>
      </c>
      <c r="I9" s="25">
        <v>54.7</v>
      </c>
      <c r="J9" s="27">
        <f>SUM(D9:I9)</f>
        <v>280.34894039660713</v>
      </c>
    </row>
    <row r="10" spans="1:10" ht="15">
      <c r="A10" s="7">
        <v>7</v>
      </c>
      <c r="B10" s="8" t="s">
        <v>49</v>
      </c>
      <c r="C10" s="7" t="s">
        <v>50</v>
      </c>
      <c r="D10" s="25">
        <v>47.33629300776914</v>
      </c>
      <c r="E10" s="25">
        <v>44.94594950893151</v>
      </c>
      <c r="F10" s="25">
        <v>43.81119001654716</v>
      </c>
      <c r="G10" s="25">
        <v>45.40340739759594</v>
      </c>
      <c r="H10" s="25">
        <v>42.2</v>
      </c>
      <c r="I10" s="25">
        <v>41</v>
      </c>
      <c r="J10" s="27">
        <f>SUM(D10:I10)</f>
        <v>264.69683993084374</v>
      </c>
    </row>
    <row r="11" spans="1:10" ht="15">
      <c r="A11" s="7">
        <v>8</v>
      </c>
      <c r="B11" s="8" t="s">
        <v>56</v>
      </c>
      <c r="C11" s="7" t="s">
        <v>54</v>
      </c>
      <c r="D11" s="25">
        <v>52.59512992584699</v>
      </c>
      <c r="E11" s="25">
        <v>53.98458545345706</v>
      </c>
      <c r="F11" s="26"/>
      <c r="G11" s="25">
        <v>51.621559688351795</v>
      </c>
      <c r="H11" s="25">
        <v>47.4</v>
      </c>
      <c r="I11" s="25">
        <v>50.6</v>
      </c>
      <c r="J11" s="27">
        <f>SUM(D11:I11)</f>
        <v>256.20127506765584</v>
      </c>
    </row>
    <row r="12" spans="1:10" ht="15">
      <c r="A12" s="7">
        <v>9</v>
      </c>
      <c r="B12" s="8" t="s">
        <v>60</v>
      </c>
      <c r="C12" s="7" t="s">
        <v>47</v>
      </c>
      <c r="D12" s="25">
        <v>48.05351991245814</v>
      </c>
      <c r="E12" s="25">
        <v>48.015533093484095</v>
      </c>
      <c r="F12" s="26"/>
      <c r="G12" s="25">
        <v>46.48892773892774</v>
      </c>
      <c r="H12" s="25">
        <v>44.6</v>
      </c>
      <c r="I12" s="25">
        <v>43.3</v>
      </c>
      <c r="J12" s="27">
        <f>SUM(D12:I12)</f>
        <v>230.45798074486999</v>
      </c>
    </row>
    <row r="13" spans="1:10" ht="15">
      <c r="A13" s="7">
        <v>10</v>
      </c>
      <c r="B13" s="10" t="s">
        <v>61</v>
      </c>
      <c r="C13" s="11" t="s">
        <v>47</v>
      </c>
      <c r="D13" s="25"/>
      <c r="E13" s="25">
        <v>45.44098143236074</v>
      </c>
      <c r="F13" s="25">
        <v>45.96923361489611</v>
      </c>
      <c r="G13" s="25">
        <v>47.285498625568934</v>
      </c>
      <c r="H13" s="25">
        <v>45</v>
      </c>
      <c r="I13" s="25">
        <v>45.3</v>
      </c>
      <c r="J13" s="27">
        <f>SUM(D13:I13)</f>
        <v>228.9957136728258</v>
      </c>
    </row>
    <row r="14" spans="1:10" ht="15">
      <c r="A14" s="7">
        <v>11</v>
      </c>
      <c r="B14" s="8" t="s">
        <v>72</v>
      </c>
      <c r="C14" s="11" t="s">
        <v>52</v>
      </c>
      <c r="D14" s="25">
        <v>57.080284944166344</v>
      </c>
      <c r="E14" s="26"/>
      <c r="F14" s="26"/>
      <c r="G14" s="25">
        <v>58.06914702715637</v>
      </c>
      <c r="H14" s="25">
        <v>56</v>
      </c>
      <c r="I14" s="25">
        <v>57.5</v>
      </c>
      <c r="J14" s="27">
        <f>SUM(D14:I14)</f>
        <v>228.6494319713227</v>
      </c>
    </row>
    <row r="15" spans="1:10" ht="15">
      <c r="A15" s="7">
        <v>12</v>
      </c>
      <c r="B15" s="8" t="s">
        <v>57</v>
      </c>
      <c r="C15" s="7" t="s">
        <v>58</v>
      </c>
      <c r="D15" s="25">
        <v>37.698698608546856</v>
      </c>
      <c r="E15" s="25">
        <v>35.58058680250245</v>
      </c>
      <c r="F15" s="25">
        <v>39.14804662399037</v>
      </c>
      <c r="G15" s="25">
        <v>40.53550616050616</v>
      </c>
      <c r="H15" s="25">
        <v>38</v>
      </c>
      <c r="I15" s="25">
        <v>36</v>
      </c>
      <c r="J15" s="27">
        <f>SUM(D15:I15)</f>
        <v>226.96283819554583</v>
      </c>
    </row>
    <row r="16" spans="1:10" ht="15">
      <c r="A16" s="7">
        <v>13</v>
      </c>
      <c r="B16" s="8" t="s">
        <v>75</v>
      </c>
      <c r="C16" s="7" t="s">
        <v>52</v>
      </c>
      <c r="D16" s="25">
        <v>55.89264208292711</v>
      </c>
      <c r="E16" s="26"/>
      <c r="F16" s="26"/>
      <c r="G16" s="25">
        <v>56.892252719205246</v>
      </c>
      <c r="H16" s="25">
        <v>54.1</v>
      </c>
      <c r="I16" s="25">
        <v>55.6</v>
      </c>
      <c r="J16" s="27">
        <f>SUM(D16:I16)</f>
        <v>222.48489480213235</v>
      </c>
    </row>
    <row r="17" spans="1:10" ht="15">
      <c r="A17" s="7">
        <v>14</v>
      </c>
      <c r="B17" s="8" t="s">
        <v>63</v>
      </c>
      <c r="C17" s="7" t="s">
        <v>52</v>
      </c>
      <c r="D17" s="25"/>
      <c r="E17" s="25">
        <v>18.31580961588817</v>
      </c>
      <c r="F17" s="25">
        <v>56.810738337461366</v>
      </c>
      <c r="G17" s="25">
        <v>60.2823378501931</v>
      </c>
      <c r="H17" s="25">
        <v>58.8</v>
      </c>
      <c r="I17" s="25">
        <v>20.6</v>
      </c>
      <c r="J17" s="27">
        <f>SUM(D17:I17)</f>
        <v>214.8088858035426</v>
      </c>
    </row>
    <row r="18" spans="1:10" ht="15">
      <c r="A18" s="7">
        <v>15</v>
      </c>
      <c r="B18" s="8" t="s">
        <v>70</v>
      </c>
      <c r="C18" s="7" t="s">
        <v>52</v>
      </c>
      <c r="D18" s="25">
        <v>41.56028617521218</v>
      </c>
      <c r="E18" s="25">
        <v>37.540161266919554</v>
      </c>
      <c r="F18" s="26"/>
      <c r="G18" s="25">
        <v>44.908824594318816</v>
      </c>
      <c r="H18" s="25">
        <v>40.9</v>
      </c>
      <c r="I18" s="25">
        <v>44.4</v>
      </c>
      <c r="J18" s="27">
        <f>SUM(D18:I18)</f>
        <v>209.30927203645055</v>
      </c>
    </row>
    <row r="19" spans="1:10" ht="15">
      <c r="A19" s="7">
        <v>16</v>
      </c>
      <c r="B19" s="8" t="s">
        <v>69</v>
      </c>
      <c r="C19" s="7" t="s">
        <v>54</v>
      </c>
      <c r="D19" s="25">
        <v>43.647639115027296</v>
      </c>
      <c r="E19" s="25">
        <v>38.44845630559916</v>
      </c>
      <c r="F19" s="26"/>
      <c r="G19" s="25">
        <v>43.069229693233055</v>
      </c>
      <c r="H19" s="25">
        <v>38.3</v>
      </c>
      <c r="I19" s="25">
        <v>37.6</v>
      </c>
      <c r="J19" s="27">
        <f>SUM(D19:I19)</f>
        <v>201.0653251138595</v>
      </c>
    </row>
    <row r="20" spans="1:10" ht="15">
      <c r="A20" s="7">
        <v>17</v>
      </c>
      <c r="B20" s="8" t="s">
        <v>59</v>
      </c>
      <c r="C20" s="7" t="s">
        <v>52</v>
      </c>
      <c r="D20" s="25"/>
      <c r="E20" s="25">
        <v>52.74777753287782</v>
      </c>
      <c r="F20" s="25">
        <v>52.891320146923064</v>
      </c>
      <c r="G20" s="25">
        <v>40.86714138480278</v>
      </c>
      <c r="H20" s="25">
        <v>53.1</v>
      </c>
      <c r="I20" s="25"/>
      <c r="J20" s="27">
        <f>SUM(D20:I20)</f>
        <v>199.60623906460367</v>
      </c>
    </row>
    <row r="21" spans="1:10" ht="15">
      <c r="A21" s="7">
        <v>18</v>
      </c>
      <c r="B21" s="8" t="s">
        <v>83</v>
      </c>
      <c r="C21" s="7" t="s">
        <v>52</v>
      </c>
      <c r="D21" s="25"/>
      <c r="E21" s="25">
        <v>49.77445394112061</v>
      </c>
      <c r="F21" s="26"/>
      <c r="G21" s="25">
        <v>52.27405674173735</v>
      </c>
      <c r="H21" s="25">
        <v>44.4</v>
      </c>
      <c r="I21" s="25">
        <v>52.3</v>
      </c>
      <c r="J21" s="27">
        <f>SUM(D21:I21)</f>
        <v>198.74851068285795</v>
      </c>
    </row>
    <row r="22" spans="1:10" ht="15">
      <c r="A22" s="7">
        <v>19</v>
      </c>
      <c r="B22" s="8" t="s">
        <v>100</v>
      </c>
      <c r="C22" s="7" t="s">
        <v>52</v>
      </c>
      <c r="D22" s="25"/>
      <c r="E22" s="25">
        <v>64.24418604651163</v>
      </c>
      <c r="F22" s="26"/>
      <c r="G22" s="26"/>
      <c r="H22" s="32">
        <v>64.6</v>
      </c>
      <c r="I22" s="32">
        <v>64</v>
      </c>
      <c r="J22" s="27">
        <f>SUM(D22:I22)</f>
        <v>192.84418604651162</v>
      </c>
    </row>
    <row r="23" spans="1:10" ht="15">
      <c r="A23" s="7">
        <v>20</v>
      </c>
      <c r="B23" s="10" t="s">
        <v>62</v>
      </c>
      <c r="C23" s="11" t="s">
        <v>52</v>
      </c>
      <c r="D23" s="25">
        <v>39.714333944616236</v>
      </c>
      <c r="E23" s="26"/>
      <c r="F23" s="25">
        <v>48.16867144208677</v>
      </c>
      <c r="G23" s="25">
        <v>48.57906462643778</v>
      </c>
      <c r="H23" s="25">
        <v>26.2</v>
      </c>
      <c r="I23" s="25">
        <v>25.8</v>
      </c>
      <c r="J23" s="27">
        <f>SUM(D23:I23)</f>
        <v>188.4620700131408</v>
      </c>
    </row>
    <row r="24" spans="1:10" ht="15">
      <c r="A24" s="7">
        <v>21</v>
      </c>
      <c r="B24" s="8" t="s">
        <v>87</v>
      </c>
      <c r="C24" s="7" t="s">
        <v>50</v>
      </c>
      <c r="D24" s="25"/>
      <c r="E24" s="25"/>
      <c r="F24" s="25">
        <v>47.605930869483096</v>
      </c>
      <c r="G24" s="25">
        <v>41.76712590891695</v>
      </c>
      <c r="H24" s="25">
        <v>48.8</v>
      </c>
      <c r="I24" s="25">
        <v>48.15</v>
      </c>
      <c r="J24" s="27">
        <f>SUM(D24:I24)</f>
        <v>186.32305677840006</v>
      </c>
    </row>
    <row r="25" spans="1:10" ht="15">
      <c r="A25" s="7">
        <v>22</v>
      </c>
      <c r="B25" s="8" t="s">
        <v>86</v>
      </c>
      <c r="C25" s="7" t="s">
        <v>44</v>
      </c>
      <c r="D25" s="25"/>
      <c r="E25" s="25">
        <v>50.12321774335504</v>
      </c>
      <c r="F25" s="26"/>
      <c r="G25" s="25">
        <v>42.14577141457075</v>
      </c>
      <c r="H25" s="25">
        <v>43</v>
      </c>
      <c r="I25" s="25">
        <v>47.4</v>
      </c>
      <c r="J25" s="27">
        <f>SUM(D25:I25)</f>
        <v>182.6689891579258</v>
      </c>
    </row>
    <row r="26" spans="1:10" ht="15">
      <c r="A26" s="7">
        <v>23</v>
      </c>
      <c r="B26" s="8" t="s">
        <v>125</v>
      </c>
      <c r="C26" s="7" t="s">
        <v>44</v>
      </c>
      <c r="D26" s="25">
        <v>44.7</v>
      </c>
      <c r="E26" s="25">
        <v>45.91276718659734</v>
      </c>
      <c r="F26" s="26"/>
      <c r="G26" s="26"/>
      <c r="H26" s="32">
        <v>47</v>
      </c>
      <c r="I26" s="32">
        <v>44.7</v>
      </c>
      <c r="J26" s="27">
        <f>SUM(D26:I26)</f>
        <v>182.31276718659734</v>
      </c>
    </row>
    <row r="27" spans="1:10" ht="15">
      <c r="A27" s="7">
        <v>24</v>
      </c>
      <c r="B27" s="8" t="s">
        <v>51</v>
      </c>
      <c r="C27" s="7" t="s">
        <v>52</v>
      </c>
      <c r="D27" s="25">
        <v>62.25165562913907</v>
      </c>
      <c r="E27" s="25">
        <v>59.96182502968028</v>
      </c>
      <c r="F27" s="26"/>
      <c r="G27" s="25">
        <v>58.801108801108796</v>
      </c>
      <c r="H27" s="25"/>
      <c r="I27" s="25"/>
      <c r="J27" s="27">
        <f>SUM(D27:I27)</f>
        <v>181.01458945992815</v>
      </c>
    </row>
    <row r="28" spans="1:10" ht="15">
      <c r="A28" s="7">
        <v>25</v>
      </c>
      <c r="B28" s="8" t="s">
        <v>64</v>
      </c>
      <c r="C28" s="7" t="s">
        <v>44</v>
      </c>
      <c r="D28" s="25">
        <v>49.896435679082984</v>
      </c>
      <c r="E28" s="25">
        <v>44.01056958308867</v>
      </c>
      <c r="F28" s="25">
        <v>39.71197105040099</v>
      </c>
      <c r="G28" s="26"/>
      <c r="H28" s="32">
        <v>42.5</v>
      </c>
      <c r="I28" s="32"/>
      <c r="J28" s="27">
        <f>SUM(D28:I28)</f>
        <v>176.11897631257264</v>
      </c>
    </row>
    <row r="29" spans="1:10" ht="15">
      <c r="A29" s="7">
        <v>26</v>
      </c>
      <c r="B29" s="10" t="s">
        <v>89</v>
      </c>
      <c r="C29" s="11" t="s">
        <v>52</v>
      </c>
      <c r="D29" s="25"/>
      <c r="E29" s="25"/>
      <c r="F29" s="25">
        <v>37.82023447676943</v>
      </c>
      <c r="G29" s="25">
        <v>44.071398215044624</v>
      </c>
      <c r="H29" s="25">
        <v>45.3</v>
      </c>
      <c r="I29" s="25">
        <v>47.1</v>
      </c>
      <c r="J29" s="27">
        <f>SUM(D29:I29)</f>
        <v>174.29163269181404</v>
      </c>
    </row>
    <row r="30" spans="1:10" ht="15">
      <c r="A30" s="7">
        <v>27</v>
      </c>
      <c r="B30" s="8" t="s">
        <v>74</v>
      </c>
      <c r="C30" s="7" t="s">
        <v>52</v>
      </c>
      <c r="D30" s="25"/>
      <c r="E30" s="25">
        <v>57.460780436358846</v>
      </c>
      <c r="F30" s="26"/>
      <c r="G30" s="25">
        <v>56.554160125588695</v>
      </c>
      <c r="H30" s="25"/>
      <c r="I30" s="25">
        <v>57.1</v>
      </c>
      <c r="J30" s="27">
        <f>SUM(D30:I30)</f>
        <v>171.11494056194755</v>
      </c>
    </row>
    <row r="31" spans="1:10" ht="15">
      <c r="A31" s="7">
        <v>28</v>
      </c>
      <c r="B31" s="8" t="s">
        <v>71</v>
      </c>
      <c r="C31" s="7" t="s">
        <v>52</v>
      </c>
      <c r="D31" s="25"/>
      <c r="E31" s="25">
        <v>44.343227483872376</v>
      </c>
      <c r="F31" s="25">
        <v>28.540234028393964</v>
      </c>
      <c r="G31" s="25">
        <v>49.02256595223231</v>
      </c>
      <c r="H31" s="25"/>
      <c r="I31" s="25">
        <v>49.1</v>
      </c>
      <c r="J31" s="27">
        <f>SUM(D31:I31)</f>
        <v>171.00602746449866</v>
      </c>
    </row>
    <row r="32" spans="1:10" ht="15">
      <c r="A32" s="7">
        <v>29</v>
      </c>
      <c r="B32" s="8" t="s">
        <v>66</v>
      </c>
      <c r="C32" s="7" t="s">
        <v>47</v>
      </c>
      <c r="D32" s="25">
        <v>45.294082149897406</v>
      </c>
      <c r="E32" s="25">
        <v>40.53156146179403</v>
      </c>
      <c r="F32" s="25">
        <v>44.44228072908553</v>
      </c>
      <c r="G32" s="26"/>
      <c r="H32" s="32"/>
      <c r="I32" s="32">
        <v>36.7</v>
      </c>
      <c r="J32" s="27">
        <f>SUM(D32:I32)</f>
        <v>166.96792434077696</v>
      </c>
    </row>
    <row r="33" spans="1:10" ht="15">
      <c r="A33" s="7">
        <v>30</v>
      </c>
      <c r="B33" s="8" t="s">
        <v>68</v>
      </c>
      <c r="C33" s="7" t="s">
        <v>47</v>
      </c>
      <c r="D33" s="25">
        <v>40.84882481108896</v>
      </c>
      <c r="E33" s="25">
        <v>41.727870119829916</v>
      </c>
      <c r="F33" s="26"/>
      <c r="G33" s="25">
        <v>42.630348130766016</v>
      </c>
      <c r="H33" s="25"/>
      <c r="I33" s="25">
        <v>39.7</v>
      </c>
      <c r="J33" s="27">
        <f>SUM(D33:I33)</f>
        <v>164.90704306168487</v>
      </c>
    </row>
    <row r="34" spans="1:10" ht="15">
      <c r="A34" s="7">
        <v>31</v>
      </c>
      <c r="B34" s="8" t="s">
        <v>80</v>
      </c>
      <c r="C34" s="7" t="s">
        <v>44</v>
      </c>
      <c r="D34" s="25"/>
      <c r="E34" s="25">
        <v>54.41725794946879</v>
      </c>
      <c r="F34" s="25">
        <v>52.05612974108176</v>
      </c>
      <c r="G34" s="26"/>
      <c r="H34" s="32"/>
      <c r="I34" s="32">
        <v>51.9</v>
      </c>
      <c r="J34" s="27">
        <f>SUM(D34:I34)</f>
        <v>158.37338769055054</v>
      </c>
    </row>
    <row r="35" spans="1:10" ht="15">
      <c r="A35" s="7">
        <v>32</v>
      </c>
      <c r="B35" s="8" t="s">
        <v>79</v>
      </c>
      <c r="C35" s="7" t="s">
        <v>44</v>
      </c>
      <c r="D35" s="25"/>
      <c r="E35" s="25">
        <v>53.363453815261046</v>
      </c>
      <c r="F35" s="26"/>
      <c r="G35" s="25">
        <v>54.03256023080671</v>
      </c>
      <c r="H35" s="25">
        <v>49.7</v>
      </c>
      <c r="I35" s="25"/>
      <c r="J35" s="27">
        <f>SUM(D35:I35)</f>
        <v>157.09601404606775</v>
      </c>
    </row>
    <row r="36" spans="1:10" ht="15">
      <c r="A36" s="7">
        <v>33</v>
      </c>
      <c r="B36" s="8" t="s">
        <v>77</v>
      </c>
      <c r="C36" s="7" t="s">
        <v>78</v>
      </c>
      <c r="D36" s="25">
        <v>23.684972267699184</v>
      </c>
      <c r="E36" s="25">
        <v>25.482539723416863</v>
      </c>
      <c r="F36" s="25">
        <v>27.936952859628292</v>
      </c>
      <c r="G36" s="25">
        <v>30.567671160454665</v>
      </c>
      <c r="H36" s="25">
        <v>25.6</v>
      </c>
      <c r="I36" s="25">
        <v>22.9</v>
      </c>
      <c r="J36" s="27">
        <f>SUM(D36:I36)</f>
        <v>156.172136011199</v>
      </c>
    </row>
    <row r="37" spans="1:10" ht="15">
      <c r="A37" s="7">
        <v>34</v>
      </c>
      <c r="B37" s="8" t="s">
        <v>114</v>
      </c>
      <c r="C37" s="7" t="s">
        <v>52</v>
      </c>
      <c r="D37" s="25"/>
      <c r="E37" s="25"/>
      <c r="F37" s="25"/>
      <c r="G37" s="25">
        <v>50.23276221072045</v>
      </c>
      <c r="H37" s="25">
        <v>49.4</v>
      </c>
      <c r="I37" s="25">
        <v>50.2</v>
      </c>
      <c r="J37" s="27">
        <f>SUM(D37:I37)</f>
        <v>149.83276221072043</v>
      </c>
    </row>
    <row r="38" spans="1:10" ht="15">
      <c r="A38" s="7">
        <v>35</v>
      </c>
      <c r="B38" s="8" t="s">
        <v>85</v>
      </c>
      <c r="C38" s="7" t="s">
        <v>54</v>
      </c>
      <c r="D38" s="25"/>
      <c r="E38" s="25">
        <v>48.45706618962433</v>
      </c>
      <c r="F38" s="25">
        <v>49.310373382896884</v>
      </c>
      <c r="G38" s="26"/>
      <c r="H38" s="32">
        <v>50.7</v>
      </c>
      <c r="I38" s="32"/>
      <c r="J38" s="27">
        <f>SUM(D38:I38)</f>
        <v>148.46743957252122</v>
      </c>
    </row>
    <row r="39" spans="1:10" ht="15">
      <c r="A39" s="7">
        <v>36</v>
      </c>
      <c r="B39" s="8" t="s">
        <v>93</v>
      </c>
      <c r="C39" s="7" t="s">
        <v>52</v>
      </c>
      <c r="D39" s="25">
        <v>35.36038695109983</v>
      </c>
      <c r="E39" s="26"/>
      <c r="F39" s="26"/>
      <c r="G39" s="25">
        <v>36.821091039598045</v>
      </c>
      <c r="H39" s="25">
        <v>39.2</v>
      </c>
      <c r="I39" s="25">
        <v>32.3</v>
      </c>
      <c r="J39" s="27">
        <f>SUM(D39:I39)</f>
        <v>143.68147799069789</v>
      </c>
    </row>
    <row r="40" spans="1:10" ht="15">
      <c r="A40" s="7">
        <v>37</v>
      </c>
      <c r="B40" s="8" t="s">
        <v>120</v>
      </c>
      <c r="C40" s="11" t="s">
        <v>50</v>
      </c>
      <c r="D40" s="25"/>
      <c r="E40" s="25"/>
      <c r="F40" s="25"/>
      <c r="G40" s="25">
        <v>46.87405236025473</v>
      </c>
      <c r="H40" s="25">
        <v>46.7</v>
      </c>
      <c r="I40" s="25">
        <v>46.7</v>
      </c>
      <c r="J40" s="27">
        <f>SUM(D40:I40)</f>
        <v>140.27405236025476</v>
      </c>
    </row>
    <row r="41" spans="1:10" ht="15">
      <c r="A41" s="7">
        <v>38</v>
      </c>
      <c r="B41" s="8" t="s">
        <v>76</v>
      </c>
      <c r="C41" s="7" t="s">
        <v>44</v>
      </c>
      <c r="D41" s="25">
        <v>24.164020175602467</v>
      </c>
      <c r="E41" s="25">
        <v>26.891561835228615</v>
      </c>
      <c r="F41" s="25">
        <v>27.197329032081687</v>
      </c>
      <c r="G41" s="25">
        <v>32.29657820288293</v>
      </c>
      <c r="H41" s="25">
        <v>27.3</v>
      </c>
      <c r="I41" s="25"/>
      <c r="J41" s="27">
        <f>SUM(D41:I41)</f>
        <v>137.8494892457957</v>
      </c>
    </row>
    <row r="42" spans="1:10" ht="15">
      <c r="A42" s="7">
        <v>39</v>
      </c>
      <c r="B42" s="8" t="s">
        <v>115</v>
      </c>
      <c r="C42" s="7" t="s">
        <v>52</v>
      </c>
      <c r="D42" s="25">
        <v>49.34196516035607</v>
      </c>
      <c r="E42" s="26"/>
      <c r="F42" s="26"/>
      <c r="G42" s="26"/>
      <c r="H42" s="32">
        <v>43.8</v>
      </c>
      <c r="I42" s="32">
        <v>40.2</v>
      </c>
      <c r="J42" s="27">
        <f>SUM(D42:I42)</f>
        <v>133.34196516035607</v>
      </c>
    </row>
    <row r="43" spans="1:10" ht="15">
      <c r="A43" s="7">
        <v>40</v>
      </c>
      <c r="B43" s="8" t="s">
        <v>65</v>
      </c>
      <c r="C43" s="7" t="s">
        <v>58</v>
      </c>
      <c r="D43" s="25">
        <v>46.460135732297644</v>
      </c>
      <c r="E43" s="25">
        <v>42.19114219114219</v>
      </c>
      <c r="F43" s="26"/>
      <c r="G43" s="25">
        <v>44.45299873323723</v>
      </c>
      <c r="H43" s="25"/>
      <c r="I43" s="25"/>
      <c r="J43" s="27">
        <f>SUM(D43:I43)</f>
        <v>133.10427665667706</v>
      </c>
    </row>
    <row r="44" spans="1:10" ht="15">
      <c r="A44" s="7">
        <v>41</v>
      </c>
      <c r="B44" s="8" t="s">
        <v>187</v>
      </c>
      <c r="C44" s="7" t="s">
        <v>52</v>
      </c>
      <c r="D44" s="25"/>
      <c r="E44" s="25"/>
      <c r="F44" s="25"/>
      <c r="G44" s="26"/>
      <c r="H44" s="32">
        <v>63.7</v>
      </c>
      <c r="I44" s="32">
        <v>64.6</v>
      </c>
      <c r="J44" s="27">
        <f>SUM(D44:I44)</f>
        <v>128.3</v>
      </c>
    </row>
    <row r="45" spans="1:10" ht="15">
      <c r="A45" s="7">
        <v>42</v>
      </c>
      <c r="B45" s="8" t="s">
        <v>67</v>
      </c>
      <c r="C45" s="7" t="s">
        <v>47</v>
      </c>
      <c r="D45" s="25">
        <v>44.14351445049766</v>
      </c>
      <c r="E45" s="25">
        <v>43.67792197910892</v>
      </c>
      <c r="F45" s="26"/>
      <c r="G45" s="25">
        <v>39.91806400477617</v>
      </c>
      <c r="H45" s="25"/>
      <c r="I45" s="25"/>
      <c r="J45" s="27">
        <f>SUM(D45:I45)</f>
        <v>127.73950043438276</v>
      </c>
    </row>
    <row r="46" spans="1:10" ht="15">
      <c r="A46" s="7">
        <v>43</v>
      </c>
      <c r="B46" s="8" t="s">
        <v>127</v>
      </c>
      <c r="C46" s="7" t="s">
        <v>58</v>
      </c>
      <c r="D46" s="25"/>
      <c r="E46" s="25"/>
      <c r="F46" s="25">
        <v>45.086649913480514</v>
      </c>
      <c r="G46" s="26"/>
      <c r="H46" s="32">
        <v>35.5</v>
      </c>
      <c r="I46" s="32">
        <v>46.1</v>
      </c>
      <c r="J46" s="27">
        <f>SUM(D46:I46)</f>
        <v>126.68664991348052</v>
      </c>
    </row>
    <row r="47" spans="1:10" ht="15">
      <c r="A47" s="7">
        <v>44</v>
      </c>
      <c r="B47" s="8" t="s">
        <v>102</v>
      </c>
      <c r="C47" s="7" t="s">
        <v>52</v>
      </c>
      <c r="D47" s="25"/>
      <c r="E47" s="25"/>
      <c r="F47" s="25">
        <v>62.90005614823133</v>
      </c>
      <c r="G47" s="26"/>
      <c r="H47" s="32"/>
      <c r="I47" s="32">
        <v>61.7</v>
      </c>
      <c r="J47" s="27">
        <f>SUM(D47:I47)</f>
        <v>124.60005614823133</v>
      </c>
    </row>
    <row r="48" spans="1:10" ht="15">
      <c r="A48" s="7">
        <v>45</v>
      </c>
      <c r="B48" s="8" t="s">
        <v>126</v>
      </c>
      <c r="C48" s="7" t="s">
        <v>54</v>
      </c>
      <c r="D48" s="25"/>
      <c r="E48" s="25"/>
      <c r="F48" s="25"/>
      <c r="G48" s="25">
        <v>45.7865976416451</v>
      </c>
      <c r="H48" s="25">
        <v>35</v>
      </c>
      <c r="I48" s="25">
        <v>41.5</v>
      </c>
      <c r="J48" s="27">
        <f>SUM(D48:I48)</f>
        <v>122.2865976416451</v>
      </c>
    </row>
    <row r="49" spans="1:10" ht="15">
      <c r="A49" s="7">
        <v>46</v>
      </c>
      <c r="B49" s="8" t="s">
        <v>180</v>
      </c>
      <c r="C49" s="7" t="s">
        <v>52</v>
      </c>
      <c r="D49" s="25"/>
      <c r="E49" s="25"/>
      <c r="F49" s="25"/>
      <c r="G49" s="26"/>
      <c r="H49" s="32">
        <v>57.8</v>
      </c>
      <c r="I49" s="32">
        <v>60.3</v>
      </c>
      <c r="J49" s="27">
        <f>SUM(D49:I49)</f>
        <v>118.1</v>
      </c>
    </row>
    <row r="50" spans="1:10" ht="15">
      <c r="A50" s="7">
        <v>47</v>
      </c>
      <c r="B50" s="8" t="s">
        <v>105</v>
      </c>
      <c r="C50" s="7" t="s">
        <v>52</v>
      </c>
      <c r="D50" s="25">
        <v>59.623346664114685</v>
      </c>
      <c r="E50" s="26"/>
      <c r="F50" s="26"/>
      <c r="G50" s="26"/>
      <c r="H50" s="32">
        <v>57.1</v>
      </c>
      <c r="I50" s="32"/>
      <c r="J50" s="27">
        <f>SUM(D50:I50)</f>
        <v>116.72334666411469</v>
      </c>
    </row>
    <row r="51" spans="1:10" ht="15">
      <c r="A51" s="7">
        <v>48</v>
      </c>
      <c r="B51" s="8" t="s">
        <v>106</v>
      </c>
      <c r="C51" s="7" t="s">
        <v>44</v>
      </c>
      <c r="D51" s="25"/>
      <c r="E51" s="25"/>
      <c r="F51" s="25"/>
      <c r="G51" s="25">
        <v>59.564777327935225</v>
      </c>
      <c r="H51" s="25">
        <v>56.5</v>
      </c>
      <c r="I51" s="25"/>
      <c r="J51" s="27">
        <f>SUM(D51:I51)</f>
        <v>116.06477732793522</v>
      </c>
    </row>
    <row r="52" spans="1:10" ht="15">
      <c r="A52" s="7">
        <v>49</v>
      </c>
      <c r="B52" s="8" t="s">
        <v>73</v>
      </c>
      <c r="C52" s="11" t="s">
        <v>44</v>
      </c>
      <c r="D52" s="25"/>
      <c r="E52" s="25"/>
      <c r="F52" s="25">
        <v>55.99768734531585</v>
      </c>
      <c r="G52" s="25">
        <v>58.407809341419295</v>
      </c>
      <c r="H52" s="25"/>
      <c r="I52" s="25"/>
      <c r="J52" s="27">
        <f>SUM(D52:I52)</f>
        <v>114.40549668673515</v>
      </c>
    </row>
    <row r="53" spans="1:10" ht="15">
      <c r="A53" s="7">
        <v>50</v>
      </c>
      <c r="B53" s="8" t="s">
        <v>138</v>
      </c>
      <c r="C53" s="7" t="s">
        <v>52</v>
      </c>
      <c r="D53" s="25">
        <v>37.18434816491076</v>
      </c>
      <c r="E53" s="26"/>
      <c r="F53" s="26"/>
      <c r="G53" s="26"/>
      <c r="H53" s="32">
        <v>36.4</v>
      </c>
      <c r="I53" s="32">
        <v>38.6</v>
      </c>
      <c r="J53" s="27">
        <f>SUM(D53:I53)</f>
        <v>112.18434816491074</v>
      </c>
    </row>
    <row r="54" spans="1:10" ht="15">
      <c r="A54" s="7">
        <v>51</v>
      </c>
      <c r="B54" s="8" t="s">
        <v>94</v>
      </c>
      <c r="C54" s="7" t="s">
        <v>78</v>
      </c>
      <c r="D54" s="25">
        <v>22.149805274482954</v>
      </c>
      <c r="E54" s="25">
        <v>22.59056008290546</v>
      </c>
      <c r="F54" s="26"/>
      <c r="G54" s="25">
        <v>25.827377161323803</v>
      </c>
      <c r="H54" s="25">
        <v>21.1</v>
      </c>
      <c r="I54" s="25">
        <v>20</v>
      </c>
      <c r="J54" s="27">
        <f>SUM(D54:I54)</f>
        <v>111.6677425187122</v>
      </c>
    </row>
    <row r="55" spans="1:10" ht="15">
      <c r="A55" s="7">
        <v>52</v>
      </c>
      <c r="B55" s="8" t="s">
        <v>108</v>
      </c>
      <c r="C55" s="7" t="s">
        <v>44</v>
      </c>
      <c r="D55" s="25"/>
      <c r="E55" s="25">
        <v>56.979484603794</v>
      </c>
      <c r="F55" s="26"/>
      <c r="G55" s="26"/>
      <c r="H55" s="32"/>
      <c r="I55" s="32">
        <v>53.8</v>
      </c>
      <c r="J55" s="27">
        <f>SUM(D55:I55)</f>
        <v>110.779484603794</v>
      </c>
    </row>
    <row r="56" spans="1:10" ht="15">
      <c r="A56" s="7">
        <v>53</v>
      </c>
      <c r="B56" s="8" t="s">
        <v>140</v>
      </c>
      <c r="C56" s="7" t="s">
        <v>47</v>
      </c>
      <c r="D56" s="25">
        <v>36.702008134404934</v>
      </c>
      <c r="E56" s="26"/>
      <c r="F56" s="26"/>
      <c r="G56" s="26"/>
      <c r="H56" s="32">
        <v>38.7</v>
      </c>
      <c r="I56" s="32">
        <v>35</v>
      </c>
      <c r="J56" s="27">
        <f>SUM(D56:I56)</f>
        <v>110.40200813440494</v>
      </c>
    </row>
    <row r="57" spans="1:10" ht="15">
      <c r="A57" s="7">
        <v>54</v>
      </c>
      <c r="B57" s="8" t="s">
        <v>110</v>
      </c>
      <c r="C57" s="7" t="s">
        <v>52</v>
      </c>
      <c r="D57" s="25"/>
      <c r="E57" s="25">
        <v>55.383004132388066</v>
      </c>
      <c r="F57" s="26"/>
      <c r="G57" s="26"/>
      <c r="H57" s="32">
        <v>54.6</v>
      </c>
      <c r="I57" s="32"/>
      <c r="J57" s="27">
        <f>SUM(D57:I57)</f>
        <v>109.98300413238806</v>
      </c>
    </row>
    <row r="58" spans="1:10" ht="15">
      <c r="A58" s="7">
        <v>55</v>
      </c>
      <c r="B58" s="8" t="s">
        <v>92</v>
      </c>
      <c r="C58" s="7" t="s">
        <v>54</v>
      </c>
      <c r="D58" s="25"/>
      <c r="E58" s="25"/>
      <c r="F58" s="25">
        <v>35.999411455930776</v>
      </c>
      <c r="G58" s="25">
        <v>38.28172619773254</v>
      </c>
      <c r="H58" s="25">
        <v>33.1</v>
      </c>
      <c r="I58" s="25"/>
      <c r="J58" s="27">
        <f>SUM(D58:I58)</f>
        <v>107.3811376536633</v>
      </c>
    </row>
    <row r="59" spans="1:10" ht="15">
      <c r="A59" s="7">
        <v>56</v>
      </c>
      <c r="B59" s="12" t="s">
        <v>109</v>
      </c>
      <c r="C59" s="7" t="s">
        <v>58</v>
      </c>
      <c r="D59" s="25"/>
      <c r="E59" s="25">
        <v>55.85173902005585</v>
      </c>
      <c r="F59" s="26"/>
      <c r="G59" s="26"/>
      <c r="H59" s="32">
        <v>50.1</v>
      </c>
      <c r="I59" s="32"/>
      <c r="J59" s="27">
        <f>SUM(D59:I59)</f>
        <v>105.95173902005585</v>
      </c>
    </row>
    <row r="60" spans="1:10" ht="15">
      <c r="A60" s="7">
        <v>57</v>
      </c>
      <c r="B60" s="8" t="s">
        <v>147</v>
      </c>
      <c r="C60" s="7" t="s">
        <v>52</v>
      </c>
      <c r="D60" s="25"/>
      <c r="E60" s="25">
        <v>32.558362035973985</v>
      </c>
      <c r="F60" s="26"/>
      <c r="G60" s="26"/>
      <c r="H60" s="32">
        <v>33.7</v>
      </c>
      <c r="I60" s="32">
        <v>38.9</v>
      </c>
      <c r="J60" s="27">
        <f>SUM(D60:I60)</f>
        <v>105.158362035974</v>
      </c>
    </row>
    <row r="61" spans="1:10" ht="15">
      <c r="A61" s="7">
        <v>58</v>
      </c>
      <c r="B61" s="8" t="s">
        <v>81</v>
      </c>
      <c r="C61" s="7" t="s">
        <v>44</v>
      </c>
      <c r="D61" s="25"/>
      <c r="E61" s="25">
        <v>52.350478249715984</v>
      </c>
      <c r="F61" s="26"/>
      <c r="G61" s="25">
        <v>51.18202244490904</v>
      </c>
      <c r="H61" s="25"/>
      <c r="I61" s="25"/>
      <c r="J61" s="27">
        <f>SUM(D61:I61)</f>
        <v>103.53250069462501</v>
      </c>
    </row>
    <row r="62" spans="1:10" ht="15">
      <c r="A62" s="7">
        <v>59</v>
      </c>
      <c r="B62" s="8" t="s">
        <v>82</v>
      </c>
      <c r="C62" s="7" t="s">
        <v>52</v>
      </c>
      <c r="D62" s="25"/>
      <c r="E62" s="25">
        <v>28.508535004321523</v>
      </c>
      <c r="F62" s="25">
        <v>35.29585915604153</v>
      </c>
      <c r="G62" s="25">
        <v>39.521617293835064</v>
      </c>
      <c r="H62" s="25"/>
      <c r="I62" s="25"/>
      <c r="J62" s="27">
        <f>SUM(D62:I62)</f>
        <v>103.32601145419812</v>
      </c>
    </row>
    <row r="63" spans="1:10" ht="15">
      <c r="A63" s="7">
        <v>60</v>
      </c>
      <c r="B63" s="8" t="s">
        <v>95</v>
      </c>
      <c r="C63" s="7" t="s">
        <v>54</v>
      </c>
      <c r="D63" s="25"/>
      <c r="E63" s="25"/>
      <c r="F63" s="25">
        <v>32.57000474608448</v>
      </c>
      <c r="G63" s="25">
        <v>37.357647579129356</v>
      </c>
      <c r="H63" s="25"/>
      <c r="I63" s="25">
        <v>31.6</v>
      </c>
      <c r="J63" s="27">
        <f>SUM(D63:I63)</f>
        <v>101.52765232521384</v>
      </c>
    </row>
    <row r="64" spans="1:10" ht="15">
      <c r="A64" s="7">
        <v>61</v>
      </c>
      <c r="B64" s="8" t="s">
        <v>84</v>
      </c>
      <c r="C64" s="7" t="s">
        <v>44</v>
      </c>
      <c r="D64" s="25"/>
      <c r="E64" s="25">
        <v>50.700336042975636</v>
      </c>
      <c r="F64" s="26"/>
      <c r="G64" s="25">
        <v>50.69930069930071</v>
      </c>
      <c r="H64" s="25"/>
      <c r="I64" s="25"/>
      <c r="J64" s="27">
        <f>SUM(D64:I64)</f>
        <v>101.39963674227634</v>
      </c>
    </row>
    <row r="65" spans="1:10" ht="15">
      <c r="A65" s="7">
        <v>62</v>
      </c>
      <c r="B65" s="8" t="s">
        <v>96</v>
      </c>
      <c r="C65" s="7" t="s">
        <v>58</v>
      </c>
      <c r="D65" s="25">
        <v>34.30391465350027</v>
      </c>
      <c r="E65" s="25">
        <v>35.249590834697216</v>
      </c>
      <c r="F65" s="26"/>
      <c r="G65" s="26"/>
      <c r="H65" s="32"/>
      <c r="I65" s="32">
        <v>31.1</v>
      </c>
      <c r="J65" s="27">
        <f>SUM(D65:I65)</f>
        <v>100.65350548819748</v>
      </c>
    </row>
    <row r="66" spans="1:10" ht="15">
      <c r="A66" s="7">
        <v>63</v>
      </c>
      <c r="B66" s="8" t="s">
        <v>116</v>
      </c>
      <c r="C66" s="7" t="s">
        <v>54</v>
      </c>
      <c r="D66" s="25"/>
      <c r="E66" s="25">
        <v>49.008851295917545</v>
      </c>
      <c r="F66" s="26"/>
      <c r="G66" s="26"/>
      <c r="H66" s="32">
        <v>51.5</v>
      </c>
      <c r="I66" s="32"/>
      <c r="J66" s="27">
        <f>SUM(D66:I66)</f>
        <v>100.50885129591754</v>
      </c>
    </row>
    <row r="67" spans="1:10" ht="15">
      <c r="A67" s="7">
        <v>64</v>
      </c>
      <c r="B67" s="8" t="s">
        <v>171</v>
      </c>
      <c r="C67" s="7" t="s">
        <v>52</v>
      </c>
      <c r="D67" s="25"/>
      <c r="E67" s="25"/>
      <c r="F67" s="25"/>
      <c r="G67" s="26"/>
      <c r="H67" s="32">
        <v>46</v>
      </c>
      <c r="I67" s="32">
        <v>49.8</v>
      </c>
      <c r="J67" s="27">
        <f>SUM(D67:I67)</f>
        <v>95.8</v>
      </c>
    </row>
    <row r="68" spans="1:10" ht="15">
      <c r="A68" s="7">
        <v>65</v>
      </c>
      <c r="B68" s="8" t="s">
        <v>99</v>
      </c>
      <c r="C68" s="7" t="s">
        <v>44</v>
      </c>
      <c r="D68" s="25"/>
      <c r="E68" s="25">
        <v>30.234616778654477</v>
      </c>
      <c r="F68" s="25">
        <v>34.41717648157661</v>
      </c>
      <c r="G68" s="26"/>
      <c r="H68" s="32"/>
      <c r="I68" s="32">
        <v>30.6</v>
      </c>
      <c r="J68" s="27">
        <f>SUM(D68:I68)</f>
        <v>95.2517932602311</v>
      </c>
    </row>
    <row r="69" spans="1:10" ht="15">
      <c r="A69" s="7">
        <v>66</v>
      </c>
      <c r="B69" s="8" t="s">
        <v>179</v>
      </c>
      <c r="C69" s="7" t="s">
        <v>54</v>
      </c>
      <c r="D69" s="25"/>
      <c r="E69" s="25"/>
      <c r="F69" s="25"/>
      <c r="G69" s="26"/>
      <c r="H69" s="32">
        <v>45.7</v>
      </c>
      <c r="I69" s="32">
        <v>49.3</v>
      </c>
      <c r="J69" s="27">
        <f>SUM(D69:I69)</f>
        <v>95</v>
      </c>
    </row>
    <row r="70" spans="1:10" ht="15">
      <c r="A70" s="7">
        <v>67</v>
      </c>
      <c r="B70" s="8" t="s">
        <v>103</v>
      </c>
      <c r="C70" s="7" t="s">
        <v>50</v>
      </c>
      <c r="D70" s="25">
        <v>31.169167459828678</v>
      </c>
      <c r="E70" s="26"/>
      <c r="F70" s="25">
        <v>31.009684480509428</v>
      </c>
      <c r="G70" s="26"/>
      <c r="H70" s="32"/>
      <c r="I70" s="32">
        <v>32.6</v>
      </c>
      <c r="J70" s="27">
        <f>SUM(D70:I70)</f>
        <v>94.77885194033811</v>
      </c>
    </row>
    <row r="71" spans="1:10" ht="15">
      <c r="A71" s="7">
        <v>68</v>
      </c>
      <c r="B71" s="8" t="s">
        <v>123</v>
      </c>
      <c r="C71" s="7" t="s">
        <v>54</v>
      </c>
      <c r="D71" s="25"/>
      <c r="E71" s="25">
        <v>46.34777104872799</v>
      </c>
      <c r="F71" s="26"/>
      <c r="G71" s="26"/>
      <c r="H71" s="32">
        <v>48.3</v>
      </c>
      <c r="I71" s="32"/>
      <c r="J71" s="27">
        <f>SUM(D71:I71)</f>
        <v>94.64777104872799</v>
      </c>
    </row>
    <row r="72" spans="1:10" ht="15">
      <c r="A72" s="7">
        <v>69</v>
      </c>
      <c r="B72" s="8" t="s">
        <v>177</v>
      </c>
      <c r="C72" s="7" t="s">
        <v>47</v>
      </c>
      <c r="D72" s="25"/>
      <c r="E72" s="25"/>
      <c r="F72" s="25"/>
      <c r="G72" s="26"/>
      <c r="H72" s="32">
        <v>46.3</v>
      </c>
      <c r="I72" s="32">
        <v>42.8</v>
      </c>
      <c r="J72" s="27">
        <f>SUM(D72:I72)</f>
        <v>89.1</v>
      </c>
    </row>
    <row r="73" spans="1:10" ht="15">
      <c r="A73" s="7">
        <v>70</v>
      </c>
      <c r="B73" s="8" t="s">
        <v>88</v>
      </c>
      <c r="C73" s="7" t="s">
        <v>52</v>
      </c>
      <c r="D73" s="25">
        <v>42.32289665165213</v>
      </c>
      <c r="E73" s="25">
        <v>41.39552543173305</v>
      </c>
      <c r="F73" s="26"/>
      <c r="G73" s="26"/>
      <c r="H73" s="32"/>
      <c r="I73" s="32"/>
      <c r="J73" s="27">
        <f>SUM(D73:I73)</f>
        <v>83.71842208338518</v>
      </c>
    </row>
    <row r="74" spans="1:10" ht="15">
      <c r="A74" s="7">
        <v>71</v>
      </c>
      <c r="B74" s="8" t="s">
        <v>141</v>
      </c>
      <c r="C74" s="7" t="s">
        <v>44</v>
      </c>
      <c r="D74" s="25"/>
      <c r="E74" s="25">
        <v>36.379857256145925</v>
      </c>
      <c r="F74" s="26"/>
      <c r="G74" s="26"/>
      <c r="H74" s="32"/>
      <c r="I74" s="32">
        <v>46.3</v>
      </c>
      <c r="J74" s="27">
        <f>SUM(D74:I74)</f>
        <v>82.67985725614592</v>
      </c>
    </row>
    <row r="75" spans="1:10" ht="15">
      <c r="A75" s="7">
        <v>72</v>
      </c>
      <c r="B75" s="8" t="s">
        <v>90</v>
      </c>
      <c r="C75" s="7" t="s">
        <v>58</v>
      </c>
      <c r="D75" s="25"/>
      <c r="E75" s="25">
        <v>40.87537566340559</v>
      </c>
      <c r="F75" s="25">
        <v>40.80508580421152</v>
      </c>
      <c r="G75" s="26"/>
      <c r="H75" s="32"/>
      <c r="I75" s="32"/>
      <c r="J75" s="27">
        <f>SUM(D75:I75)</f>
        <v>81.6804614676171</v>
      </c>
    </row>
    <row r="76" spans="1:10" ht="15">
      <c r="A76" s="7">
        <v>73</v>
      </c>
      <c r="B76" s="8" t="s">
        <v>134</v>
      </c>
      <c r="C76" s="7" t="s">
        <v>52</v>
      </c>
      <c r="D76" s="25"/>
      <c r="E76" s="25">
        <v>39.751536342445426</v>
      </c>
      <c r="F76" s="26"/>
      <c r="G76" s="26"/>
      <c r="H76" s="32">
        <v>41.7</v>
      </c>
      <c r="I76" s="32"/>
      <c r="J76" s="27">
        <f>SUM(D76:I76)</f>
        <v>81.45153634244542</v>
      </c>
    </row>
    <row r="77" spans="1:10" ht="15">
      <c r="A77" s="7">
        <v>74</v>
      </c>
      <c r="B77" s="8" t="s">
        <v>188</v>
      </c>
      <c r="C77" s="7" t="s">
        <v>54</v>
      </c>
      <c r="D77" s="25"/>
      <c r="E77" s="25"/>
      <c r="F77" s="25"/>
      <c r="G77" s="26"/>
      <c r="H77" s="32">
        <v>37.2</v>
      </c>
      <c r="I77" s="32">
        <v>41.3</v>
      </c>
      <c r="J77" s="27">
        <f>SUM(D77:I77)</f>
        <v>78.5</v>
      </c>
    </row>
    <row r="78" spans="1:10" ht="15">
      <c r="A78" s="7">
        <v>75</v>
      </c>
      <c r="B78" s="8" t="s">
        <v>131</v>
      </c>
      <c r="C78" s="7" t="s">
        <v>44</v>
      </c>
      <c r="D78" s="25"/>
      <c r="E78" s="25">
        <v>42.60763167013167</v>
      </c>
      <c r="F78" s="26"/>
      <c r="G78" s="26"/>
      <c r="H78" s="32"/>
      <c r="I78" s="32">
        <v>35.7</v>
      </c>
      <c r="J78" s="27">
        <f>SUM(D78:I78)</f>
        <v>78.30763167013167</v>
      </c>
    </row>
    <row r="79" spans="1:10" ht="15">
      <c r="A79" s="7">
        <v>76</v>
      </c>
      <c r="B79" s="10" t="s">
        <v>91</v>
      </c>
      <c r="C79" s="11" t="s">
        <v>58</v>
      </c>
      <c r="D79" s="25">
        <v>39.01019476567255</v>
      </c>
      <c r="E79" s="25">
        <v>38.904577101869975</v>
      </c>
      <c r="F79" s="26"/>
      <c r="G79" s="26"/>
      <c r="H79" s="32"/>
      <c r="I79" s="32"/>
      <c r="J79" s="27">
        <f>SUM(D79:I79)</f>
        <v>77.91477186754253</v>
      </c>
    </row>
    <row r="80" spans="1:10" ht="15">
      <c r="A80" s="7">
        <v>77</v>
      </c>
      <c r="B80" s="8" t="s">
        <v>137</v>
      </c>
      <c r="C80" s="7" t="s">
        <v>47</v>
      </c>
      <c r="D80" s="25"/>
      <c r="E80" s="25"/>
      <c r="F80" s="25"/>
      <c r="G80" s="25">
        <v>37.719715502401016</v>
      </c>
      <c r="H80" s="25">
        <v>39.6</v>
      </c>
      <c r="I80" s="25"/>
      <c r="J80" s="27">
        <f>SUM(D80:I80)</f>
        <v>77.31971550240101</v>
      </c>
    </row>
    <row r="81" spans="1:10" ht="15">
      <c r="A81" s="7">
        <v>78</v>
      </c>
      <c r="B81" s="8" t="s">
        <v>136</v>
      </c>
      <c r="C81" s="7" t="s">
        <v>52</v>
      </c>
      <c r="D81" s="25">
        <v>38.440079747113714</v>
      </c>
      <c r="E81" s="26"/>
      <c r="F81" s="26"/>
      <c r="G81" s="26"/>
      <c r="H81" s="32"/>
      <c r="I81" s="32">
        <v>34.7</v>
      </c>
      <c r="J81" s="27">
        <f>SUM(D81:I81)</f>
        <v>73.14007974711372</v>
      </c>
    </row>
    <row r="82" spans="1:10" ht="15">
      <c r="A82" s="7">
        <v>79</v>
      </c>
      <c r="B82" s="8" t="s">
        <v>145</v>
      </c>
      <c r="C82" s="7" t="s">
        <v>44</v>
      </c>
      <c r="D82" s="25"/>
      <c r="E82" s="25">
        <v>34.15582759500127</v>
      </c>
      <c r="F82" s="26"/>
      <c r="G82" s="26"/>
      <c r="H82" s="32">
        <v>37.6</v>
      </c>
      <c r="I82" s="32"/>
      <c r="J82" s="27">
        <f>SUM(D82:I82)</f>
        <v>71.75582759500128</v>
      </c>
    </row>
    <row r="83" spans="1:10" ht="15">
      <c r="A83" s="7">
        <v>80</v>
      </c>
      <c r="B83" s="8" t="s">
        <v>157</v>
      </c>
      <c r="C83" s="7" t="s">
        <v>44</v>
      </c>
      <c r="D83" s="25"/>
      <c r="E83" s="25">
        <v>22.119281427792064</v>
      </c>
      <c r="F83" s="26"/>
      <c r="G83" s="26"/>
      <c r="H83" s="32">
        <v>24</v>
      </c>
      <c r="I83" s="32">
        <v>25.1</v>
      </c>
      <c r="J83" s="27">
        <f>SUM(D83:I83)</f>
        <v>71.21928142779205</v>
      </c>
    </row>
    <row r="84" spans="1:10" ht="15">
      <c r="A84" s="7">
        <v>81</v>
      </c>
      <c r="B84" s="8" t="s">
        <v>117</v>
      </c>
      <c r="C84" s="7" t="s">
        <v>118</v>
      </c>
      <c r="D84" s="25">
        <v>20.645039416255962</v>
      </c>
      <c r="E84" s="26"/>
      <c r="F84" s="26"/>
      <c r="G84" s="25">
        <v>27.3347259768985</v>
      </c>
      <c r="H84" s="25">
        <v>23</v>
      </c>
      <c r="I84" s="25"/>
      <c r="J84" s="27">
        <f>SUM(D84:I84)</f>
        <v>70.97976539315447</v>
      </c>
    </row>
    <row r="85" spans="1:10" ht="15">
      <c r="A85" s="7">
        <v>82</v>
      </c>
      <c r="B85" s="8" t="s">
        <v>184</v>
      </c>
      <c r="C85" s="7" t="s">
        <v>44</v>
      </c>
      <c r="D85" s="25"/>
      <c r="E85" s="25"/>
      <c r="F85" s="25"/>
      <c r="G85" s="26"/>
      <c r="H85" s="32">
        <v>36.2</v>
      </c>
      <c r="I85" s="32">
        <v>34.4</v>
      </c>
      <c r="J85" s="27">
        <f>SUM(D85:I85)</f>
        <v>70.6</v>
      </c>
    </row>
    <row r="86" spans="1:10" ht="15">
      <c r="A86" s="7">
        <v>83</v>
      </c>
      <c r="B86" s="8" t="s">
        <v>152</v>
      </c>
      <c r="C86" s="7" t="s">
        <v>153</v>
      </c>
      <c r="D86" s="25"/>
      <c r="E86" s="25"/>
      <c r="F86" s="25"/>
      <c r="G86" s="25">
        <v>25.139017608897127</v>
      </c>
      <c r="H86" s="25">
        <v>21.8</v>
      </c>
      <c r="I86" s="25">
        <v>21.8</v>
      </c>
      <c r="J86" s="27">
        <f>SUM(D86:I86)</f>
        <v>68.73901760889713</v>
      </c>
    </row>
    <row r="87" spans="1:10" ht="15">
      <c r="A87" s="7">
        <v>84</v>
      </c>
      <c r="B87" s="12" t="s">
        <v>97</v>
      </c>
      <c r="C87" s="7" t="s">
        <v>52</v>
      </c>
      <c r="D87" s="25"/>
      <c r="E87" s="25">
        <v>30.80596475415223</v>
      </c>
      <c r="F87" s="25">
        <v>36.71625759494685</v>
      </c>
      <c r="G87" s="26"/>
      <c r="H87" s="32"/>
      <c r="I87" s="32"/>
      <c r="J87" s="27">
        <f>SUM(D87:I87)</f>
        <v>67.52222234909908</v>
      </c>
    </row>
    <row r="88" spans="1:10" ht="15">
      <c r="A88" s="7">
        <v>85</v>
      </c>
      <c r="B88" s="8" t="s">
        <v>98</v>
      </c>
      <c r="C88" s="7" t="s">
        <v>44</v>
      </c>
      <c r="D88" s="25"/>
      <c r="E88" s="25">
        <v>33.53266928408705</v>
      </c>
      <c r="F88" s="25">
        <v>31.60824315228085</v>
      </c>
      <c r="G88" s="26"/>
      <c r="H88" s="32"/>
      <c r="I88" s="32"/>
      <c r="J88" s="27">
        <f>SUM(D88:I88)</f>
        <v>65.1409124363679</v>
      </c>
    </row>
    <row r="89" spans="1:10" ht="15">
      <c r="A89" s="7">
        <v>86</v>
      </c>
      <c r="B89" s="8" t="s">
        <v>101</v>
      </c>
      <c r="C89" s="7" t="s">
        <v>52</v>
      </c>
      <c r="D89" s="25"/>
      <c r="E89" s="25">
        <v>33.068247541931754</v>
      </c>
      <c r="F89" s="25">
        <v>30.229591836734695</v>
      </c>
      <c r="G89" s="26"/>
      <c r="H89" s="32"/>
      <c r="I89" s="32"/>
      <c r="J89" s="27">
        <f>SUM(D89:I89)</f>
        <v>63.29783937866645</v>
      </c>
    </row>
    <row r="90" spans="1:10" ht="15">
      <c r="A90" s="7">
        <v>87</v>
      </c>
      <c r="B90" s="8" t="s">
        <v>142</v>
      </c>
      <c r="C90" s="7" t="s">
        <v>54</v>
      </c>
      <c r="D90" s="25"/>
      <c r="E90" s="25">
        <v>36.04873624195859</v>
      </c>
      <c r="F90" s="26"/>
      <c r="G90" s="26"/>
      <c r="H90" s="32"/>
      <c r="I90" s="32">
        <v>27.1</v>
      </c>
      <c r="J90" s="27">
        <f>SUM(D90:I90)</f>
        <v>63.148736241958595</v>
      </c>
    </row>
    <row r="91" spans="1:10" ht="15">
      <c r="A91" s="7">
        <v>88</v>
      </c>
      <c r="B91" s="8" t="s">
        <v>175</v>
      </c>
      <c r="C91" s="7" t="s">
        <v>44</v>
      </c>
      <c r="D91" s="25"/>
      <c r="E91" s="25"/>
      <c r="F91" s="25"/>
      <c r="G91" s="26"/>
      <c r="H91" s="32">
        <v>62.7</v>
      </c>
      <c r="I91" s="32"/>
      <c r="J91" s="27">
        <f>SUM(D91:I91)</f>
        <v>62.7</v>
      </c>
    </row>
    <row r="92" spans="1:10" ht="15">
      <c r="A92" s="7">
        <v>89</v>
      </c>
      <c r="B92" s="8" t="s">
        <v>104</v>
      </c>
      <c r="C92" s="7" t="s">
        <v>78</v>
      </c>
      <c r="D92" s="25"/>
      <c r="E92" s="25">
        <v>27.875952875952876</v>
      </c>
      <c r="F92" s="26"/>
      <c r="G92" s="25">
        <v>33.47108955991477</v>
      </c>
      <c r="H92" s="25"/>
      <c r="I92" s="25"/>
      <c r="J92" s="27">
        <f>SUM(D92:I92)</f>
        <v>61.34704243586765</v>
      </c>
    </row>
    <row r="93" spans="1:10" ht="15">
      <c r="A93" s="7">
        <v>90</v>
      </c>
      <c r="B93" s="8" t="s">
        <v>189</v>
      </c>
      <c r="C93" s="7" t="s">
        <v>52</v>
      </c>
      <c r="D93" s="25"/>
      <c r="E93" s="25"/>
      <c r="F93" s="25"/>
      <c r="G93" s="26"/>
      <c r="H93" s="32">
        <v>58.3</v>
      </c>
      <c r="I93" s="32"/>
      <c r="J93" s="27">
        <f>SUM(D93:I93)</f>
        <v>58.3</v>
      </c>
    </row>
    <row r="94" spans="1:10" ht="15">
      <c r="A94" s="7">
        <v>91</v>
      </c>
      <c r="B94" s="8" t="s">
        <v>148</v>
      </c>
      <c r="C94" s="7" t="s">
        <v>52</v>
      </c>
      <c r="D94" s="25"/>
      <c r="E94" s="25"/>
      <c r="F94" s="25"/>
      <c r="G94" s="25">
        <v>28.798316111748946</v>
      </c>
      <c r="H94" s="25">
        <v>29.5</v>
      </c>
      <c r="I94" s="25"/>
      <c r="J94" s="27">
        <f>SUM(D94:I94)</f>
        <v>58.298316111748946</v>
      </c>
    </row>
    <row r="95" spans="1:10" ht="15">
      <c r="A95" s="7">
        <v>92</v>
      </c>
      <c r="B95" s="8" t="s">
        <v>107</v>
      </c>
      <c r="C95" s="7" t="s">
        <v>50</v>
      </c>
      <c r="D95" s="25">
        <v>29.14183751355839</v>
      </c>
      <c r="E95" s="25">
        <v>29.013555446676467</v>
      </c>
      <c r="F95" s="26"/>
      <c r="G95" s="26"/>
      <c r="H95" s="32"/>
      <c r="I95" s="32"/>
      <c r="J95" s="27">
        <f>SUM(D95:I95)</f>
        <v>58.155392960234856</v>
      </c>
    </row>
    <row r="96" spans="1:10" ht="15">
      <c r="A96" s="7">
        <v>93</v>
      </c>
      <c r="B96" s="8" t="s">
        <v>181</v>
      </c>
      <c r="C96" s="7" t="s">
        <v>52</v>
      </c>
      <c r="D96" s="25"/>
      <c r="E96" s="25"/>
      <c r="F96" s="25"/>
      <c r="G96" s="26"/>
      <c r="H96" s="32">
        <v>55.7</v>
      </c>
      <c r="I96" s="32"/>
      <c r="J96" s="27">
        <f>SUM(D96:I96)</f>
        <v>55.7</v>
      </c>
    </row>
    <row r="97" spans="1:10" ht="15">
      <c r="A97" s="7">
        <v>94</v>
      </c>
      <c r="B97" s="8" t="s">
        <v>151</v>
      </c>
      <c r="C97" s="7" t="s">
        <v>50</v>
      </c>
      <c r="D97" s="25">
        <v>26.94557254726697</v>
      </c>
      <c r="E97" s="26"/>
      <c r="F97" s="26"/>
      <c r="G97" s="26"/>
      <c r="H97" s="32">
        <v>28.6</v>
      </c>
      <c r="I97" s="32"/>
      <c r="J97" s="27">
        <f>SUM(D97:I97)</f>
        <v>55.54557254726697</v>
      </c>
    </row>
    <row r="98" spans="1:10" ht="15">
      <c r="A98" s="7">
        <v>95</v>
      </c>
      <c r="B98" s="8" t="s">
        <v>111</v>
      </c>
      <c r="C98" s="7" t="s">
        <v>52</v>
      </c>
      <c r="D98" s="25"/>
      <c r="E98" s="25"/>
      <c r="F98" s="25">
        <v>55.14093979943183</v>
      </c>
      <c r="G98" s="26"/>
      <c r="H98" s="32"/>
      <c r="I98" s="32"/>
      <c r="J98" s="27">
        <f>SUM(D98:I98)</f>
        <v>55.14093979943183</v>
      </c>
    </row>
    <row r="99" spans="1:10" ht="15">
      <c r="A99" s="7">
        <v>96</v>
      </c>
      <c r="B99" s="12" t="s">
        <v>112</v>
      </c>
      <c r="C99" s="7" t="s">
        <v>52</v>
      </c>
      <c r="D99" s="25">
        <v>54.526859100259706</v>
      </c>
      <c r="E99" s="26"/>
      <c r="F99" s="26"/>
      <c r="G99" s="26"/>
      <c r="H99" s="32"/>
      <c r="I99" s="32"/>
      <c r="J99" s="27">
        <f>SUM(D99:I99)</f>
        <v>54.526859100259706</v>
      </c>
    </row>
    <row r="100" spans="1:10" ht="15">
      <c r="A100" s="7">
        <v>97</v>
      </c>
      <c r="B100" s="8" t="s">
        <v>155</v>
      </c>
      <c r="C100" s="7" t="s">
        <v>54</v>
      </c>
      <c r="D100" s="25"/>
      <c r="E100" s="25">
        <v>23.02560944802324</v>
      </c>
      <c r="F100" s="26"/>
      <c r="G100" s="26"/>
      <c r="H100" s="32">
        <v>30.1</v>
      </c>
      <c r="I100" s="32"/>
      <c r="J100" s="27">
        <f>SUM(D100:I100)</f>
        <v>53.12560944802324</v>
      </c>
    </row>
    <row r="101" spans="1:10" ht="15">
      <c r="A101" s="7">
        <v>98</v>
      </c>
      <c r="B101" s="8" t="s">
        <v>197</v>
      </c>
      <c r="C101" s="7" t="s">
        <v>47</v>
      </c>
      <c r="D101" s="25"/>
      <c r="E101" s="25"/>
      <c r="F101" s="25"/>
      <c r="G101" s="26"/>
      <c r="H101" s="32"/>
      <c r="I101" s="32">
        <v>53</v>
      </c>
      <c r="J101" s="27">
        <f>SUM(D101:I101)</f>
        <v>53</v>
      </c>
    </row>
    <row r="102" spans="1:10" ht="15">
      <c r="A102" s="7">
        <v>99</v>
      </c>
      <c r="B102" s="8" t="s">
        <v>113</v>
      </c>
      <c r="C102" s="7" t="s">
        <v>44</v>
      </c>
      <c r="D102" s="25"/>
      <c r="E102" s="25"/>
      <c r="F102" s="25"/>
      <c r="G102" s="25">
        <v>52.778594891405604</v>
      </c>
      <c r="H102" s="25"/>
      <c r="I102" s="25"/>
      <c r="J102" s="27">
        <f>SUM(D102:I102)</f>
        <v>52.778594891405604</v>
      </c>
    </row>
    <row r="103" spans="1:10" ht="15">
      <c r="A103" s="7">
        <v>100</v>
      </c>
      <c r="B103" s="8" t="s">
        <v>205</v>
      </c>
      <c r="C103" s="7" t="s">
        <v>52</v>
      </c>
      <c r="D103" s="25"/>
      <c r="E103" s="25"/>
      <c r="F103" s="25"/>
      <c r="G103" s="26"/>
      <c r="H103" s="32"/>
      <c r="I103" s="32">
        <v>51.5</v>
      </c>
      <c r="J103" s="27">
        <f>SUM(D103:I103)</f>
        <v>51.5</v>
      </c>
    </row>
    <row r="104" spans="1:10" ht="15">
      <c r="A104" s="7">
        <v>101</v>
      </c>
      <c r="B104" s="8" t="s">
        <v>210</v>
      </c>
      <c r="C104" s="7" t="s">
        <v>52</v>
      </c>
      <c r="D104" s="25"/>
      <c r="E104" s="25"/>
      <c r="F104" s="25"/>
      <c r="G104" s="26"/>
      <c r="H104" s="32"/>
      <c r="I104" s="32">
        <v>48.1</v>
      </c>
      <c r="J104" s="27">
        <f>SUM(D104:I104)</f>
        <v>48.1</v>
      </c>
    </row>
    <row r="105" spans="1:10" ht="15">
      <c r="A105" s="7">
        <v>102</v>
      </c>
      <c r="B105" s="8" t="s">
        <v>204</v>
      </c>
      <c r="C105" s="7" t="s">
        <v>52</v>
      </c>
      <c r="D105" s="25"/>
      <c r="E105" s="25"/>
      <c r="F105" s="25"/>
      <c r="G105" s="26"/>
      <c r="H105" s="32"/>
      <c r="I105" s="32">
        <v>47.8</v>
      </c>
      <c r="J105" s="27">
        <f>SUM(D105:I105)</f>
        <v>47.8</v>
      </c>
    </row>
    <row r="106" spans="1:10" ht="15">
      <c r="A106" s="7">
        <v>103</v>
      </c>
      <c r="B106" s="8" t="s">
        <v>119</v>
      </c>
      <c r="C106" s="7" t="s">
        <v>47</v>
      </c>
      <c r="D106" s="25"/>
      <c r="E106" s="25">
        <v>47.350794295972634</v>
      </c>
      <c r="F106" s="26"/>
      <c r="G106" s="26"/>
      <c r="H106" s="32"/>
      <c r="I106" s="32"/>
      <c r="J106" s="27">
        <f>SUM(D106:I106)</f>
        <v>47.350794295972634</v>
      </c>
    </row>
    <row r="107" spans="1:10" ht="15">
      <c r="A107" s="7">
        <v>104</v>
      </c>
      <c r="B107" s="8" t="s">
        <v>196</v>
      </c>
      <c r="C107" s="7" t="s">
        <v>58</v>
      </c>
      <c r="D107" s="25"/>
      <c r="E107" s="25"/>
      <c r="F107" s="25"/>
      <c r="G107" s="26"/>
      <c r="H107" s="32">
        <v>22.5</v>
      </c>
      <c r="I107" s="32">
        <v>24.7</v>
      </c>
      <c r="J107" s="27">
        <f>SUM(D107:I107)</f>
        <v>47.2</v>
      </c>
    </row>
    <row r="108" spans="1:10" ht="15">
      <c r="A108" s="7">
        <v>105</v>
      </c>
      <c r="B108" s="8" t="s">
        <v>121</v>
      </c>
      <c r="C108" s="7" t="s">
        <v>52</v>
      </c>
      <c r="D108" s="25"/>
      <c r="E108" s="25">
        <v>46.77080885068664</v>
      </c>
      <c r="F108" s="26"/>
      <c r="G108" s="26"/>
      <c r="H108" s="32"/>
      <c r="I108" s="32"/>
      <c r="J108" s="27">
        <f>SUM(D108:I108)</f>
        <v>46.77080885068664</v>
      </c>
    </row>
    <row r="109" spans="1:10" ht="15">
      <c r="A109" s="7">
        <v>106</v>
      </c>
      <c r="B109" s="8" t="s">
        <v>122</v>
      </c>
      <c r="C109" s="7" t="s">
        <v>78</v>
      </c>
      <c r="D109" s="25"/>
      <c r="E109" s="25"/>
      <c r="F109" s="25">
        <v>46.7203069217243</v>
      </c>
      <c r="G109" s="26"/>
      <c r="H109" s="32"/>
      <c r="I109" s="32"/>
      <c r="J109" s="27">
        <f>SUM(D109:I109)</f>
        <v>46.7203069217243</v>
      </c>
    </row>
    <row r="110" spans="1:10" ht="15">
      <c r="A110" s="7">
        <v>107</v>
      </c>
      <c r="B110" s="8" t="s">
        <v>124</v>
      </c>
      <c r="C110" s="7" t="s">
        <v>44</v>
      </c>
      <c r="D110" s="25">
        <v>45.913836747567714</v>
      </c>
      <c r="E110" s="26"/>
      <c r="F110" s="26"/>
      <c r="G110" s="26"/>
      <c r="H110" s="32"/>
      <c r="I110" s="32"/>
      <c r="J110" s="27">
        <f>SUM(D110:I110)</f>
        <v>45.913836747567714</v>
      </c>
    </row>
    <row r="111" spans="1:10" ht="15">
      <c r="A111" s="7">
        <v>108</v>
      </c>
      <c r="B111" s="8" t="s">
        <v>209</v>
      </c>
      <c r="C111" s="7" t="s">
        <v>52</v>
      </c>
      <c r="D111" s="25"/>
      <c r="E111" s="25"/>
      <c r="F111" s="25"/>
      <c r="G111" s="26"/>
      <c r="H111" s="32"/>
      <c r="I111" s="32">
        <v>45.7</v>
      </c>
      <c r="J111" s="27">
        <f>SUM(D111:I111)</f>
        <v>45.7</v>
      </c>
    </row>
    <row r="112" spans="1:10" ht="15">
      <c r="A112" s="7">
        <v>109</v>
      </c>
      <c r="B112" s="8" t="s">
        <v>201</v>
      </c>
      <c r="C112" s="7" t="s">
        <v>52</v>
      </c>
      <c r="D112" s="25"/>
      <c r="E112" s="25"/>
      <c r="F112" s="25"/>
      <c r="G112" s="26"/>
      <c r="H112" s="32"/>
      <c r="I112" s="32">
        <v>45</v>
      </c>
      <c r="J112" s="27">
        <f>SUM(D112:I112)</f>
        <v>45</v>
      </c>
    </row>
    <row r="113" spans="1:10" ht="15">
      <c r="A113" s="7">
        <v>110</v>
      </c>
      <c r="B113" s="8" t="s">
        <v>215</v>
      </c>
      <c r="C113" s="7" t="s">
        <v>52</v>
      </c>
      <c r="D113" s="25"/>
      <c r="E113" s="25"/>
      <c r="F113" s="25"/>
      <c r="G113" s="26"/>
      <c r="H113" s="32"/>
      <c r="I113" s="32">
        <v>43.6</v>
      </c>
      <c r="J113" s="27">
        <f>SUM(D113:I113)</f>
        <v>43.6</v>
      </c>
    </row>
    <row r="114" spans="1:10" ht="15">
      <c r="A114" s="7">
        <v>111</v>
      </c>
      <c r="B114" s="8" t="s">
        <v>128</v>
      </c>
      <c r="C114" s="7" t="s">
        <v>58</v>
      </c>
      <c r="D114" s="25"/>
      <c r="E114" s="25"/>
      <c r="F114" s="25"/>
      <c r="G114" s="25">
        <v>43.545115222330416</v>
      </c>
      <c r="H114" s="25"/>
      <c r="I114" s="25"/>
      <c r="J114" s="27">
        <f>SUM(D114:I114)</f>
        <v>43.545115222330416</v>
      </c>
    </row>
    <row r="115" spans="1:10" ht="15">
      <c r="A115" s="7">
        <v>112</v>
      </c>
      <c r="B115" s="8" t="s">
        <v>178</v>
      </c>
      <c r="C115" s="7" t="s">
        <v>52</v>
      </c>
      <c r="D115" s="25"/>
      <c r="E115" s="25"/>
      <c r="F115" s="25"/>
      <c r="G115" s="26"/>
      <c r="H115" s="32">
        <v>43.4</v>
      </c>
      <c r="I115" s="32"/>
      <c r="J115" s="27">
        <f>SUM(D115:I115)</f>
        <v>43.4</v>
      </c>
    </row>
    <row r="116" spans="1:10" ht="15">
      <c r="A116" s="7">
        <v>113</v>
      </c>
      <c r="B116" s="8" t="s">
        <v>129</v>
      </c>
      <c r="C116" s="7" t="s">
        <v>52</v>
      </c>
      <c r="D116" s="25"/>
      <c r="E116" s="25">
        <v>43.33317042973968</v>
      </c>
      <c r="F116" s="26"/>
      <c r="G116" s="26"/>
      <c r="H116" s="32"/>
      <c r="I116" s="32"/>
      <c r="J116" s="27">
        <f>SUM(D116:I116)</f>
        <v>43.33317042973968</v>
      </c>
    </row>
    <row r="117" spans="1:10" ht="15">
      <c r="A117" s="7">
        <v>114</v>
      </c>
      <c r="B117" s="8" t="s">
        <v>130</v>
      </c>
      <c r="C117" s="7" t="s">
        <v>58</v>
      </c>
      <c r="D117" s="25"/>
      <c r="E117" s="25">
        <v>42.97637641546271</v>
      </c>
      <c r="F117" s="26"/>
      <c r="G117" s="26"/>
      <c r="H117" s="32"/>
      <c r="I117" s="32"/>
      <c r="J117" s="27">
        <f>SUM(D117:I117)</f>
        <v>42.97637641546271</v>
      </c>
    </row>
    <row r="118" spans="1:10" ht="15">
      <c r="A118" s="7">
        <v>115</v>
      </c>
      <c r="B118" s="8" t="s">
        <v>198</v>
      </c>
      <c r="C118" s="7" t="s">
        <v>52</v>
      </c>
      <c r="D118" s="25"/>
      <c r="E118" s="25"/>
      <c r="F118" s="25"/>
      <c r="G118" s="26"/>
      <c r="H118" s="32"/>
      <c r="I118" s="32">
        <v>42.5</v>
      </c>
      <c r="J118" s="27">
        <f>SUM(D118:I118)</f>
        <v>42.5</v>
      </c>
    </row>
    <row r="119" spans="1:10" ht="15">
      <c r="A119" s="7">
        <v>116</v>
      </c>
      <c r="B119" s="8" t="s">
        <v>211</v>
      </c>
      <c r="C119" s="7" t="s">
        <v>58</v>
      </c>
      <c r="D119" s="25"/>
      <c r="E119" s="25"/>
      <c r="F119" s="25"/>
      <c r="G119" s="26"/>
      <c r="H119" s="32"/>
      <c r="I119" s="32">
        <v>42.1</v>
      </c>
      <c r="J119" s="27">
        <f>SUM(D119:I119)</f>
        <v>42.1</v>
      </c>
    </row>
    <row r="120" spans="1:10" ht="15">
      <c r="A120" s="7">
        <v>117</v>
      </c>
      <c r="B120" s="8" t="s">
        <v>132</v>
      </c>
      <c r="C120" s="7" t="s">
        <v>58</v>
      </c>
      <c r="D120" s="25"/>
      <c r="E120" s="25"/>
      <c r="F120" s="25">
        <v>41.98370361685914</v>
      </c>
      <c r="G120" s="26"/>
      <c r="H120" s="32"/>
      <c r="I120" s="32"/>
      <c r="J120" s="27">
        <f>SUM(D120:I120)</f>
        <v>41.98370361685914</v>
      </c>
    </row>
    <row r="121" spans="1:10" ht="15">
      <c r="A121" s="7">
        <v>118</v>
      </c>
      <c r="B121" s="8" t="s">
        <v>173</v>
      </c>
      <c r="C121" s="7" t="s">
        <v>47</v>
      </c>
      <c r="D121" s="25"/>
      <c r="E121" s="25"/>
      <c r="F121" s="25"/>
      <c r="G121" s="26"/>
      <c r="H121" s="32">
        <v>41.2</v>
      </c>
      <c r="I121" s="32"/>
      <c r="J121" s="27">
        <f>SUM(D121:I121)</f>
        <v>41.2</v>
      </c>
    </row>
    <row r="122" spans="1:10" ht="15">
      <c r="A122" s="7">
        <v>119</v>
      </c>
      <c r="B122" s="8" t="s">
        <v>133</v>
      </c>
      <c r="C122" s="7" t="s">
        <v>54</v>
      </c>
      <c r="D122" s="25">
        <v>40.23075740690928</v>
      </c>
      <c r="E122" s="26"/>
      <c r="F122" s="26"/>
      <c r="G122" s="26"/>
      <c r="H122" s="32"/>
      <c r="I122" s="32"/>
      <c r="J122" s="27">
        <f>SUM(D122:I122)</f>
        <v>40.23075740690928</v>
      </c>
    </row>
    <row r="123" spans="1:10" ht="15">
      <c r="A123" s="7">
        <v>120</v>
      </c>
      <c r="B123" s="8" t="s">
        <v>186</v>
      </c>
      <c r="C123" s="7" t="s">
        <v>52</v>
      </c>
      <c r="D123" s="25"/>
      <c r="E123" s="25"/>
      <c r="F123" s="25"/>
      <c r="G123" s="26"/>
      <c r="H123" s="32">
        <v>40</v>
      </c>
      <c r="I123" s="32"/>
      <c r="J123" s="27">
        <f>SUM(D123:I123)</f>
        <v>40</v>
      </c>
    </row>
    <row r="124" spans="1:10" ht="15">
      <c r="A124" s="7">
        <v>121</v>
      </c>
      <c r="B124" s="8" t="s">
        <v>206</v>
      </c>
      <c r="C124" s="7" t="s">
        <v>50</v>
      </c>
      <c r="D124" s="25"/>
      <c r="E124" s="25"/>
      <c r="F124" s="25"/>
      <c r="G124" s="26"/>
      <c r="H124" s="32"/>
      <c r="I124" s="32">
        <v>39.4</v>
      </c>
      <c r="J124" s="27">
        <f>SUM(D124:I124)</f>
        <v>39.4</v>
      </c>
    </row>
    <row r="125" spans="1:10" ht="15">
      <c r="A125" s="7">
        <v>122</v>
      </c>
      <c r="B125" s="8" t="s">
        <v>135</v>
      </c>
      <c r="C125" s="7" t="s">
        <v>44</v>
      </c>
      <c r="D125" s="25"/>
      <c r="E125" s="25"/>
      <c r="F125" s="25"/>
      <c r="G125" s="25">
        <v>38.655322116020805</v>
      </c>
      <c r="H125" s="25"/>
      <c r="I125" s="25"/>
      <c r="J125" s="27">
        <f>SUM(D125:I125)</f>
        <v>38.655322116020805</v>
      </c>
    </row>
    <row r="126" spans="1:10" ht="15">
      <c r="A126" s="7">
        <v>123</v>
      </c>
      <c r="B126" s="8" t="s">
        <v>212</v>
      </c>
      <c r="C126" s="7" t="s">
        <v>44</v>
      </c>
      <c r="D126" s="25"/>
      <c r="E126" s="25"/>
      <c r="F126" s="25"/>
      <c r="G126" s="26"/>
      <c r="H126" s="32"/>
      <c r="I126" s="32">
        <v>38.4</v>
      </c>
      <c r="J126" s="27">
        <f>SUM(D126:I126)</f>
        <v>38.4</v>
      </c>
    </row>
    <row r="127" spans="1:10" ht="15">
      <c r="A127" s="7">
        <v>124</v>
      </c>
      <c r="B127" s="8" t="s">
        <v>213</v>
      </c>
      <c r="C127" s="7" t="s">
        <v>52</v>
      </c>
      <c r="D127" s="25"/>
      <c r="E127" s="25"/>
      <c r="F127" s="25"/>
      <c r="G127" s="26"/>
      <c r="H127" s="32"/>
      <c r="I127" s="32">
        <v>38</v>
      </c>
      <c r="J127" s="27">
        <f>SUM(D127:I127)</f>
        <v>38</v>
      </c>
    </row>
    <row r="128" spans="1:10" ht="15">
      <c r="A128" s="7">
        <v>125</v>
      </c>
      <c r="B128" s="8" t="s">
        <v>139</v>
      </c>
      <c r="C128" s="7" t="s">
        <v>78</v>
      </c>
      <c r="D128" s="25"/>
      <c r="E128" s="25">
        <v>37.000853330043384</v>
      </c>
      <c r="F128" s="26"/>
      <c r="G128" s="26"/>
      <c r="H128" s="32"/>
      <c r="I128" s="32"/>
      <c r="J128" s="27">
        <f>SUM(D128:I128)</f>
        <v>37.000853330043384</v>
      </c>
    </row>
    <row r="129" spans="1:10" ht="15">
      <c r="A129" s="7">
        <v>126</v>
      </c>
      <c r="B129" s="8" t="s">
        <v>143</v>
      </c>
      <c r="C129" s="7" t="s">
        <v>52</v>
      </c>
      <c r="D129" s="25"/>
      <c r="E129" s="25"/>
      <c r="F129" s="25"/>
      <c r="G129" s="25">
        <v>35.9511190497106</v>
      </c>
      <c r="H129" s="25"/>
      <c r="I129" s="25"/>
      <c r="J129" s="27">
        <f>SUM(D129:I129)</f>
        <v>35.9511190497106</v>
      </c>
    </row>
    <row r="130" spans="1:10" ht="15">
      <c r="A130" s="7">
        <v>127</v>
      </c>
      <c r="B130" s="8" t="s">
        <v>174</v>
      </c>
      <c r="C130" s="7" t="s">
        <v>52</v>
      </c>
      <c r="D130" s="25"/>
      <c r="E130" s="25"/>
      <c r="F130" s="25"/>
      <c r="G130" s="26"/>
      <c r="H130" s="32">
        <v>34.7</v>
      </c>
      <c r="I130" s="32"/>
      <c r="J130" s="27">
        <f>SUM(D130:I130)</f>
        <v>34.7</v>
      </c>
    </row>
    <row r="131" spans="1:10" ht="15">
      <c r="A131" s="7">
        <v>128</v>
      </c>
      <c r="B131" s="8" t="s">
        <v>172</v>
      </c>
      <c r="C131" s="7" t="s">
        <v>52</v>
      </c>
      <c r="D131" s="25"/>
      <c r="E131" s="25"/>
      <c r="F131" s="25"/>
      <c r="G131" s="26"/>
      <c r="H131" s="32">
        <v>34.4</v>
      </c>
      <c r="I131" s="32"/>
      <c r="J131" s="27">
        <f>SUM(D131:I131)</f>
        <v>34.4</v>
      </c>
    </row>
    <row r="132" spans="1:10" ht="15">
      <c r="A132" s="7">
        <v>129</v>
      </c>
      <c r="B132" s="8" t="s">
        <v>144</v>
      </c>
      <c r="C132" s="7" t="s">
        <v>52</v>
      </c>
      <c r="D132" s="25"/>
      <c r="E132" s="25"/>
      <c r="F132" s="25"/>
      <c r="G132" s="25">
        <v>34.374709890640375</v>
      </c>
      <c r="H132" s="25"/>
      <c r="I132" s="25"/>
      <c r="J132" s="27">
        <f>SUM(D132:I132)</f>
        <v>34.374709890640375</v>
      </c>
    </row>
    <row r="133" spans="1:10" ht="15">
      <c r="A133" s="7">
        <v>130</v>
      </c>
      <c r="B133" s="8" t="s">
        <v>203</v>
      </c>
      <c r="C133" s="7" t="s">
        <v>52</v>
      </c>
      <c r="D133" s="25"/>
      <c r="E133" s="25"/>
      <c r="F133" s="25"/>
      <c r="G133" s="26"/>
      <c r="H133" s="32"/>
      <c r="I133" s="32">
        <v>34.1</v>
      </c>
      <c r="J133" s="27">
        <f>SUM(D133:I133)</f>
        <v>34.1</v>
      </c>
    </row>
    <row r="134" spans="1:10" ht="15">
      <c r="A134" s="7">
        <v>131</v>
      </c>
      <c r="B134" s="8" t="s">
        <v>146</v>
      </c>
      <c r="C134" s="7" t="s">
        <v>47</v>
      </c>
      <c r="D134" s="25">
        <v>33.10567037928743</v>
      </c>
      <c r="E134" s="26"/>
      <c r="F134" s="26"/>
      <c r="G134" s="26"/>
      <c r="H134" s="32"/>
      <c r="I134" s="32"/>
      <c r="J134" s="27">
        <f>SUM(D134:I134)</f>
        <v>33.10567037928743</v>
      </c>
    </row>
    <row r="135" spans="1:10" ht="15">
      <c r="A135" s="7">
        <v>132</v>
      </c>
      <c r="B135" s="8" t="s">
        <v>207</v>
      </c>
      <c r="C135" s="7" t="s">
        <v>52</v>
      </c>
      <c r="D135" s="25"/>
      <c r="E135" s="25"/>
      <c r="F135" s="25"/>
      <c r="G135" s="26"/>
      <c r="H135" s="32"/>
      <c r="I135" s="32">
        <v>32</v>
      </c>
      <c r="J135" s="27">
        <f>SUM(D135:I135)</f>
        <v>32</v>
      </c>
    </row>
    <row r="136" spans="1:10" ht="15">
      <c r="A136" s="7">
        <v>133</v>
      </c>
      <c r="B136" s="8" t="s">
        <v>176</v>
      </c>
      <c r="C136" s="7" t="s">
        <v>52</v>
      </c>
      <c r="D136" s="25"/>
      <c r="E136" s="25"/>
      <c r="F136" s="25"/>
      <c r="G136" s="26"/>
      <c r="H136" s="32">
        <v>31.7</v>
      </c>
      <c r="I136" s="32"/>
      <c r="J136" s="27">
        <f>SUM(D136:I136)</f>
        <v>31.7</v>
      </c>
    </row>
    <row r="137" spans="1:10" ht="15">
      <c r="A137" s="7">
        <v>134</v>
      </c>
      <c r="B137" s="8" t="s">
        <v>199</v>
      </c>
      <c r="C137" s="7" t="s">
        <v>44</v>
      </c>
      <c r="D137" s="25"/>
      <c r="E137" s="25"/>
      <c r="F137" s="25"/>
      <c r="G137" s="26"/>
      <c r="H137" s="32"/>
      <c r="I137" s="32">
        <v>29.9</v>
      </c>
      <c r="J137" s="27">
        <f>SUM(D137:I137)</f>
        <v>29.9</v>
      </c>
    </row>
    <row r="138" spans="1:10" ht="15">
      <c r="A138" s="7">
        <v>135</v>
      </c>
      <c r="B138" s="8" t="s">
        <v>214</v>
      </c>
      <c r="C138" s="7" t="s">
        <v>52</v>
      </c>
      <c r="D138" s="25"/>
      <c r="E138" s="25"/>
      <c r="F138" s="25"/>
      <c r="G138" s="26"/>
      <c r="H138" s="32"/>
      <c r="I138" s="32">
        <v>29.3</v>
      </c>
      <c r="J138" s="27">
        <f>SUM(D138:I138)</f>
        <v>29.3</v>
      </c>
    </row>
    <row r="139" spans="1:10" ht="15">
      <c r="A139" s="7">
        <v>136</v>
      </c>
      <c r="B139" s="8" t="s">
        <v>202</v>
      </c>
      <c r="C139" s="7" t="s">
        <v>54</v>
      </c>
      <c r="D139" s="25"/>
      <c r="E139" s="25"/>
      <c r="F139" s="25"/>
      <c r="G139" s="26"/>
      <c r="H139" s="32"/>
      <c r="I139" s="32">
        <v>29</v>
      </c>
      <c r="J139" s="27">
        <f>SUM(D139:I139)</f>
        <v>29</v>
      </c>
    </row>
    <row r="140" spans="1:10" ht="15">
      <c r="A140" s="7">
        <v>137</v>
      </c>
      <c r="B140" s="8" t="s">
        <v>182</v>
      </c>
      <c r="C140" s="7" t="s">
        <v>52</v>
      </c>
      <c r="D140" s="25"/>
      <c r="E140" s="25"/>
      <c r="F140" s="25"/>
      <c r="G140" s="26"/>
      <c r="H140" s="32">
        <v>28.9</v>
      </c>
      <c r="I140" s="32"/>
      <c r="J140" s="27">
        <f>SUM(D140:I140)</f>
        <v>28.9</v>
      </c>
    </row>
    <row r="141" spans="1:10" ht="15">
      <c r="A141" s="7">
        <v>138</v>
      </c>
      <c r="B141" s="8" t="s">
        <v>149</v>
      </c>
      <c r="C141" s="7" t="s">
        <v>47</v>
      </c>
      <c r="D141" s="25">
        <v>28.16262197959197</v>
      </c>
      <c r="E141" s="26"/>
      <c r="F141" s="26"/>
      <c r="G141" s="26"/>
      <c r="H141" s="32"/>
      <c r="I141" s="32"/>
      <c r="J141" s="27">
        <f>SUM(D141:I141)</f>
        <v>28.16262197959197</v>
      </c>
    </row>
    <row r="142" spans="1:10" ht="15">
      <c r="A142" s="7">
        <v>139</v>
      </c>
      <c r="B142" s="12" t="s">
        <v>150</v>
      </c>
      <c r="C142" s="7" t="s">
        <v>52</v>
      </c>
      <c r="D142" s="25"/>
      <c r="E142" s="25"/>
      <c r="F142" s="25"/>
      <c r="G142" s="25">
        <v>28.11258208892793</v>
      </c>
      <c r="H142" s="25"/>
      <c r="I142" s="25"/>
      <c r="J142" s="27">
        <f>SUM(D142:I142)</f>
        <v>28.11258208892793</v>
      </c>
    </row>
    <row r="143" spans="1:10" ht="15">
      <c r="A143" s="7">
        <v>140</v>
      </c>
      <c r="B143" s="8" t="s">
        <v>185</v>
      </c>
      <c r="C143" s="7" t="s">
        <v>54</v>
      </c>
      <c r="D143" s="25"/>
      <c r="E143" s="25"/>
      <c r="F143" s="25"/>
      <c r="G143" s="26"/>
      <c r="H143" s="32">
        <v>28</v>
      </c>
      <c r="I143" s="32"/>
      <c r="J143" s="27">
        <f>SUM(D143:I143)</f>
        <v>28</v>
      </c>
    </row>
    <row r="144" spans="1:10" ht="15">
      <c r="A144" s="7">
        <v>141</v>
      </c>
      <c r="B144" s="8" t="s">
        <v>164</v>
      </c>
      <c r="C144" s="7" t="s">
        <v>58</v>
      </c>
      <c r="D144" s="25"/>
      <c r="E144" s="25"/>
      <c r="F144" s="25"/>
      <c r="G144" s="26"/>
      <c r="H144" s="32"/>
      <c r="I144" s="32">
        <v>27.4</v>
      </c>
      <c r="J144" s="27">
        <f>SUM(D144:I144)</f>
        <v>27.4</v>
      </c>
    </row>
    <row r="145" spans="1:10" ht="15">
      <c r="A145" s="7">
        <v>142</v>
      </c>
      <c r="B145" s="8" t="s">
        <v>154</v>
      </c>
      <c r="C145" s="7" t="s">
        <v>47</v>
      </c>
      <c r="D145" s="25">
        <v>24.994305455373752</v>
      </c>
      <c r="E145" s="26"/>
      <c r="F145" s="26"/>
      <c r="G145" s="26"/>
      <c r="H145" s="32"/>
      <c r="I145" s="32"/>
      <c r="J145" s="27">
        <f>SUM(D145:I145)</f>
        <v>24.994305455373752</v>
      </c>
    </row>
    <row r="146" spans="1:10" ht="15">
      <c r="A146" s="7">
        <v>143</v>
      </c>
      <c r="B146" s="8" t="s">
        <v>156</v>
      </c>
      <c r="C146" s="7" t="s">
        <v>52</v>
      </c>
      <c r="D146" s="25"/>
      <c r="E146" s="25"/>
      <c r="F146" s="25">
        <v>22.984036928454287</v>
      </c>
      <c r="G146" s="26"/>
      <c r="H146" s="32"/>
      <c r="I146" s="32"/>
      <c r="J146" s="27">
        <f>SUM(D146:I146)</f>
        <v>22.984036928454287</v>
      </c>
    </row>
    <row r="147" spans="1:10" ht="15">
      <c r="A147" s="7">
        <v>144</v>
      </c>
      <c r="B147" s="8" t="s">
        <v>183</v>
      </c>
      <c r="C147" s="7" t="s">
        <v>52</v>
      </c>
      <c r="D147" s="25"/>
      <c r="E147" s="25"/>
      <c r="F147" s="25"/>
      <c r="G147" s="26"/>
      <c r="H147" s="32">
        <v>22.1</v>
      </c>
      <c r="I147" s="32"/>
      <c r="J147" s="27">
        <f>SUM(D147:I147)</f>
        <v>22.1</v>
      </c>
    </row>
    <row r="148" spans="1:10" ht="15">
      <c r="A148" s="7">
        <v>145</v>
      </c>
      <c r="B148" s="8" t="s">
        <v>200</v>
      </c>
      <c r="C148" s="7" t="s">
        <v>52</v>
      </c>
      <c r="D148" s="25"/>
      <c r="E148" s="25"/>
      <c r="F148" s="25"/>
      <c r="G148" s="26"/>
      <c r="H148" s="32"/>
      <c r="I148" s="32">
        <v>19.6</v>
      </c>
      <c r="J148" s="27">
        <f>SUM(D148:I148)</f>
        <v>19.6</v>
      </c>
    </row>
    <row r="149" spans="1:10" ht="15">
      <c r="A149" s="7">
        <v>146</v>
      </c>
      <c r="B149" s="8" t="s">
        <v>158</v>
      </c>
      <c r="C149" s="7" t="s">
        <v>47</v>
      </c>
      <c r="D149" s="25"/>
      <c r="E149" s="25"/>
      <c r="F149" s="25">
        <v>19.508493619304748</v>
      </c>
      <c r="G149" s="26"/>
      <c r="H149" s="32"/>
      <c r="I149" s="32"/>
      <c r="J149" s="27">
        <f>SUM(D149:I149)</f>
        <v>19.508493619304748</v>
      </c>
    </row>
    <row r="150" spans="1:10" ht="15">
      <c r="A150" s="7">
        <v>147</v>
      </c>
      <c r="B150" s="8" t="s">
        <v>208</v>
      </c>
      <c r="C150" s="7" t="s">
        <v>44</v>
      </c>
      <c r="D150" s="25"/>
      <c r="E150" s="25"/>
      <c r="F150" s="25"/>
      <c r="G150" s="26"/>
      <c r="H150" s="32"/>
      <c r="I150" s="32">
        <v>18.9</v>
      </c>
      <c r="J150" s="27">
        <f>SUM(D150:I150)</f>
        <v>18.9</v>
      </c>
    </row>
    <row r="151" spans="1:10" ht="15">
      <c r="A151" s="7">
        <v>148</v>
      </c>
      <c r="B151" s="8"/>
      <c r="C151" s="7"/>
      <c r="D151" s="25"/>
      <c r="E151" s="25"/>
      <c r="F151" s="25"/>
      <c r="G151" s="26"/>
      <c r="H151" s="32"/>
      <c r="I151" s="32"/>
      <c r="J151" s="27">
        <f>SUM(D151:I151)</f>
        <v>0</v>
      </c>
    </row>
    <row r="152" spans="1:10" ht="15">
      <c r="A152" s="13"/>
      <c r="B152" s="14"/>
      <c r="C152" s="14"/>
      <c r="D152" s="28"/>
      <c r="E152" s="28"/>
      <c r="F152" s="28"/>
      <c r="G152" s="28"/>
      <c r="H152" s="33"/>
      <c r="I152" s="33"/>
      <c r="J152" s="29"/>
    </row>
    <row r="153" spans="1:10" ht="15">
      <c r="A153" s="13"/>
      <c r="B153" s="14"/>
      <c r="C153" s="14"/>
      <c r="D153" s="28"/>
      <c r="E153" s="28"/>
      <c r="F153" s="28"/>
      <c r="G153" s="28"/>
      <c r="H153" s="33"/>
      <c r="I153" s="33"/>
      <c r="J153" s="29"/>
    </row>
    <row r="154" spans="1:10" ht="15">
      <c r="A154" s="13"/>
      <c r="B154" s="14"/>
      <c r="C154" s="14"/>
      <c r="D154" s="28"/>
      <c r="E154" s="28"/>
      <c r="F154" s="28"/>
      <c r="G154" s="28"/>
      <c r="H154" s="33"/>
      <c r="I154" s="33"/>
      <c r="J154" s="29"/>
    </row>
    <row r="155" spans="1:10" ht="15">
      <c r="A155" s="13"/>
      <c r="B155" s="14"/>
      <c r="C155" s="14"/>
      <c r="D155" s="28"/>
      <c r="E155" s="28"/>
      <c r="F155" s="28"/>
      <c r="G155" s="28"/>
      <c r="H155" s="33"/>
      <c r="I155" s="33"/>
      <c r="J155" s="29"/>
    </row>
    <row r="156" spans="1:10" ht="15">
      <c r="A156" s="13"/>
      <c r="B156" s="14"/>
      <c r="C156" s="14"/>
      <c r="D156" s="28"/>
      <c r="E156" s="28"/>
      <c r="F156" s="28"/>
      <c r="G156" s="28"/>
      <c r="H156" s="33"/>
      <c r="I156" s="33"/>
      <c r="J156" s="29"/>
    </row>
  </sheetData>
  <sheetProtection/>
  <mergeCells count="3">
    <mergeCell ref="A1:J1"/>
    <mergeCell ref="A2:J2"/>
    <mergeCell ref="A3:C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D4" sqref="D4:I40"/>
    </sheetView>
  </sheetViews>
  <sheetFormatPr defaultColWidth="9.140625" defaultRowHeight="15"/>
  <cols>
    <col min="1" max="1" width="5.421875" style="16" customWidth="1"/>
    <col min="2" max="2" width="19.8515625" style="6" customWidth="1"/>
    <col min="3" max="3" width="7.00390625" style="6" customWidth="1"/>
    <col min="4" max="9" width="9.140625" style="34" customWidth="1"/>
    <col min="10" max="10" width="9.140625" style="17" customWidth="1"/>
    <col min="11" max="16384" width="9.140625" style="6" customWidth="1"/>
  </cols>
  <sheetData>
    <row r="1" spans="1:10" s="1" customFormat="1" ht="23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21.7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5" customFormat="1" ht="15.75">
      <c r="A3" s="44" t="s">
        <v>2</v>
      </c>
      <c r="B3" s="45"/>
      <c r="C3" s="46"/>
      <c r="D3" s="35" t="s">
        <v>3</v>
      </c>
      <c r="E3" s="35" t="s">
        <v>4</v>
      </c>
      <c r="F3" s="35" t="s">
        <v>5</v>
      </c>
      <c r="G3" s="35" t="s">
        <v>6</v>
      </c>
      <c r="H3" s="35" t="s">
        <v>190</v>
      </c>
      <c r="I3" s="35" t="s">
        <v>195</v>
      </c>
      <c r="J3" s="36" t="s">
        <v>7</v>
      </c>
    </row>
    <row r="4" spans="1:10" ht="15">
      <c r="A4" s="7">
        <v>1</v>
      </c>
      <c r="B4" s="8" t="s">
        <v>12</v>
      </c>
      <c r="C4" s="7" t="s">
        <v>13</v>
      </c>
      <c r="D4" s="25"/>
      <c r="E4" s="25"/>
      <c r="F4" s="25">
        <v>41.39416814188851</v>
      </c>
      <c r="G4" s="25">
        <v>47.815974585886096</v>
      </c>
      <c r="H4" s="25">
        <v>26.6</v>
      </c>
      <c r="I4" s="25">
        <v>40.6</v>
      </c>
      <c r="J4" s="9">
        <f>SUM(D4:I4)</f>
        <v>156.4101427277746</v>
      </c>
    </row>
    <row r="5" spans="1:10" ht="15">
      <c r="A5" s="7">
        <v>2</v>
      </c>
      <c r="B5" s="8" t="s">
        <v>10</v>
      </c>
      <c r="C5" s="7" t="s">
        <v>11</v>
      </c>
      <c r="D5" s="25">
        <v>25.466003568581296</v>
      </c>
      <c r="E5" s="25">
        <v>24.91509594158601</v>
      </c>
      <c r="F5" s="25">
        <v>25.22143460141772</v>
      </c>
      <c r="G5" s="25">
        <v>29.40460194827007</v>
      </c>
      <c r="H5" s="25">
        <v>23.7</v>
      </c>
      <c r="I5" s="25">
        <v>23.4</v>
      </c>
      <c r="J5" s="9">
        <f>SUM(D5:I5)</f>
        <v>152.1071360598551</v>
      </c>
    </row>
    <row r="6" spans="1:10" ht="15">
      <c r="A6" s="7">
        <v>3</v>
      </c>
      <c r="B6" s="8" t="s">
        <v>16</v>
      </c>
      <c r="C6" s="7" t="s">
        <v>11</v>
      </c>
      <c r="D6" s="25"/>
      <c r="E6" s="25"/>
      <c r="F6" s="25">
        <v>38.3409217056945</v>
      </c>
      <c r="G6" s="25">
        <v>39.029129184260455</v>
      </c>
      <c r="H6" s="25">
        <v>33.4</v>
      </c>
      <c r="I6" s="25">
        <v>37</v>
      </c>
      <c r="J6" s="9">
        <f>SUM(D6:I6)</f>
        <v>147.77005088995494</v>
      </c>
    </row>
    <row r="7" spans="1:10" ht="15">
      <c r="A7" s="7">
        <v>4</v>
      </c>
      <c r="B7" s="8" t="s">
        <v>14</v>
      </c>
      <c r="C7" s="7" t="s">
        <v>15</v>
      </c>
      <c r="D7" s="25">
        <v>26.386702113930255</v>
      </c>
      <c r="E7" s="25">
        <v>25.963051333921193</v>
      </c>
      <c r="F7" s="32"/>
      <c r="G7" s="25">
        <v>31.016426558928288</v>
      </c>
      <c r="H7" s="25">
        <v>28.3</v>
      </c>
      <c r="I7" s="25">
        <v>26.6</v>
      </c>
      <c r="J7" s="9">
        <f>SUM(D7:I7)</f>
        <v>138.26618000677973</v>
      </c>
    </row>
    <row r="8" spans="1:10" ht="15">
      <c r="A8" s="7">
        <v>5</v>
      </c>
      <c r="B8" s="8" t="s">
        <v>8</v>
      </c>
      <c r="C8" s="7" t="s">
        <v>9</v>
      </c>
      <c r="D8" s="25">
        <v>42.94828145907727</v>
      </c>
      <c r="E8" s="25">
        <v>38.03827376854228</v>
      </c>
      <c r="F8" s="25">
        <v>42.51665758705947</v>
      </c>
      <c r="G8" s="32"/>
      <c r="H8" s="32"/>
      <c r="I8" s="32"/>
      <c r="J8" s="9">
        <f>SUM(D8:I8)</f>
        <v>123.50321281467903</v>
      </c>
    </row>
    <row r="9" spans="1:10" ht="15">
      <c r="A9" s="7">
        <v>6</v>
      </c>
      <c r="B9" s="8" t="s">
        <v>20</v>
      </c>
      <c r="C9" s="7" t="s">
        <v>13</v>
      </c>
      <c r="D9" s="25">
        <v>60.52337848995444</v>
      </c>
      <c r="E9" s="32"/>
      <c r="F9" s="32"/>
      <c r="G9" s="32"/>
      <c r="H9" s="32">
        <v>62</v>
      </c>
      <c r="I9" s="32"/>
      <c r="J9" s="9">
        <f>SUM(D9:I9)</f>
        <v>122.52337848995444</v>
      </c>
    </row>
    <row r="10" spans="1:10" ht="15">
      <c r="A10" s="7">
        <v>7</v>
      </c>
      <c r="B10" s="8" t="s">
        <v>17</v>
      </c>
      <c r="C10" s="7" t="s">
        <v>13</v>
      </c>
      <c r="D10" s="25">
        <v>36.029706945002005</v>
      </c>
      <c r="E10" s="25">
        <v>32.219067286181385</v>
      </c>
      <c r="F10" s="32"/>
      <c r="G10" s="32"/>
      <c r="H10" s="32"/>
      <c r="I10" s="32">
        <v>36.9</v>
      </c>
      <c r="J10" s="9">
        <f>SUM(D10:I10)</f>
        <v>105.14877423118338</v>
      </c>
    </row>
    <row r="11" spans="1:10" ht="15">
      <c r="A11" s="7">
        <v>8</v>
      </c>
      <c r="B11" s="8" t="s">
        <v>25</v>
      </c>
      <c r="C11" s="7" t="s">
        <v>13</v>
      </c>
      <c r="D11" s="25"/>
      <c r="E11" s="25"/>
      <c r="F11" s="25">
        <v>50.753926105758296</v>
      </c>
      <c r="G11" s="32"/>
      <c r="H11" s="32"/>
      <c r="I11" s="32">
        <v>44.1</v>
      </c>
      <c r="J11" s="9">
        <f>SUM(D11:I11)</f>
        <v>94.85392610575829</v>
      </c>
    </row>
    <row r="12" spans="1:10" ht="15">
      <c r="A12" s="7">
        <v>9</v>
      </c>
      <c r="B12" s="8" t="s">
        <v>18</v>
      </c>
      <c r="C12" s="7" t="s">
        <v>9</v>
      </c>
      <c r="D12" s="25"/>
      <c r="E12" s="25">
        <v>31.80506343582124</v>
      </c>
      <c r="F12" s="32"/>
      <c r="G12" s="25">
        <v>34.04535204209472</v>
      </c>
      <c r="H12" s="25"/>
      <c r="I12" s="25">
        <v>28.6</v>
      </c>
      <c r="J12" s="9">
        <f>SUM(D12:I12)</f>
        <v>94.45041547791595</v>
      </c>
    </row>
    <row r="13" spans="1:10" ht="15">
      <c r="A13" s="7">
        <v>10</v>
      </c>
      <c r="B13" s="8" t="s">
        <v>21</v>
      </c>
      <c r="C13" s="7" t="s">
        <v>13</v>
      </c>
      <c r="D13" s="25"/>
      <c r="E13" s="25"/>
      <c r="F13" s="25">
        <v>26.551672599798902</v>
      </c>
      <c r="G13" s="25">
        <v>32.81752393373729</v>
      </c>
      <c r="H13" s="25"/>
      <c r="I13" s="25">
        <v>28.2</v>
      </c>
      <c r="J13" s="9">
        <f>SUM(D13:I13)</f>
        <v>87.5691965335362</v>
      </c>
    </row>
    <row r="14" spans="1:10" ht="15">
      <c r="A14" s="7">
        <v>11</v>
      </c>
      <c r="B14" s="8" t="s">
        <v>36</v>
      </c>
      <c r="C14" s="7" t="s">
        <v>9</v>
      </c>
      <c r="D14" s="25">
        <v>30.33142999006951</v>
      </c>
      <c r="E14" s="32"/>
      <c r="F14" s="32"/>
      <c r="G14" s="32"/>
      <c r="H14" s="32">
        <v>27.7</v>
      </c>
      <c r="I14" s="32">
        <v>27.8</v>
      </c>
      <c r="J14" s="9">
        <f>SUM(D14:I14)</f>
        <v>85.83142999006951</v>
      </c>
    </row>
    <row r="15" spans="1:10" ht="15">
      <c r="A15" s="7">
        <v>12</v>
      </c>
      <c r="B15" s="10" t="s">
        <v>29</v>
      </c>
      <c r="C15" s="11" t="s">
        <v>13</v>
      </c>
      <c r="D15" s="25"/>
      <c r="E15" s="25"/>
      <c r="F15" s="25">
        <v>37.23687903452148</v>
      </c>
      <c r="G15" s="32"/>
      <c r="H15" s="32">
        <v>36.8</v>
      </c>
      <c r="I15" s="32"/>
      <c r="J15" s="9">
        <f>SUM(D15:I15)</f>
        <v>74.03687903452148</v>
      </c>
    </row>
    <row r="16" spans="1:10" ht="15">
      <c r="A16" s="7">
        <v>13</v>
      </c>
      <c r="B16" s="8" t="s">
        <v>26</v>
      </c>
      <c r="C16" s="7" t="s">
        <v>23</v>
      </c>
      <c r="D16" s="25"/>
      <c r="E16" s="25"/>
      <c r="F16" s="25">
        <v>22.383253579467002</v>
      </c>
      <c r="G16" s="25">
        <v>26.65512699678581</v>
      </c>
      <c r="H16" s="25">
        <v>20.6</v>
      </c>
      <c r="I16" s="25"/>
      <c r="J16" s="9">
        <f>SUM(D16:I16)</f>
        <v>69.63838057625281</v>
      </c>
    </row>
    <row r="17" spans="1:10" ht="15">
      <c r="A17" s="7">
        <v>14</v>
      </c>
      <c r="B17" s="8" t="s">
        <v>31</v>
      </c>
      <c r="C17" s="7" t="s">
        <v>11</v>
      </c>
      <c r="D17" s="25">
        <v>34.81661907985753</v>
      </c>
      <c r="E17" s="32"/>
      <c r="F17" s="32"/>
      <c r="G17" s="32"/>
      <c r="H17" s="32">
        <v>34.1</v>
      </c>
      <c r="I17" s="32"/>
      <c r="J17" s="9">
        <f>SUM(D17:I17)</f>
        <v>68.91661907985753</v>
      </c>
    </row>
    <row r="18" spans="1:10" ht="15">
      <c r="A18" s="7">
        <v>15</v>
      </c>
      <c r="B18" s="8" t="s">
        <v>191</v>
      </c>
      <c r="C18" s="7" t="s">
        <v>13</v>
      </c>
      <c r="D18" s="25"/>
      <c r="E18" s="25"/>
      <c r="F18" s="32"/>
      <c r="G18" s="32"/>
      <c r="H18" s="32">
        <v>32.8</v>
      </c>
      <c r="I18" s="32">
        <v>33.2</v>
      </c>
      <c r="J18" s="9">
        <f>SUM(D18:I18)</f>
        <v>66</v>
      </c>
    </row>
    <row r="19" spans="1:10" ht="15">
      <c r="A19" s="7">
        <v>16</v>
      </c>
      <c r="B19" s="8" t="s">
        <v>33</v>
      </c>
      <c r="C19" s="7" t="s">
        <v>13</v>
      </c>
      <c r="D19" s="25">
        <v>32.356370574517705</v>
      </c>
      <c r="E19" s="32"/>
      <c r="F19" s="32"/>
      <c r="G19" s="32"/>
      <c r="H19" s="32">
        <v>31.1</v>
      </c>
      <c r="I19" s="32"/>
      <c r="J19" s="9">
        <f>SUM(D19:I19)</f>
        <v>63.456370574517706</v>
      </c>
    </row>
    <row r="20" spans="1:10" ht="15">
      <c r="A20" s="7">
        <v>17</v>
      </c>
      <c r="B20" s="8" t="s">
        <v>34</v>
      </c>
      <c r="C20" s="7" t="s">
        <v>13</v>
      </c>
      <c r="D20" s="25"/>
      <c r="E20" s="25"/>
      <c r="F20" s="25"/>
      <c r="G20" s="25">
        <v>31.918238993710688</v>
      </c>
      <c r="H20" s="25">
        <v>30.7</v>
      </c>
      <c r="I20" s="25"/>
      <c r="J20" s="9">
        <f>SUM(D20:I20)</f>
        <v>62.61823899371069</v>
      </c>
    </row>
    <row r="21" spans="1:10" ht="15">
      <c r="A21" s="7">
        <v>18</v>
      </c>
      <c r="B21" s="8" t="s">
        <v>19</v>
      </c>
      <c r="C21" s="7" t="s">
        <v>13</v>
      </c>
      <c r="D21" s="25">
        <v>31.799742229922458</v>
      </c>
      <c r="E21" s="25">
        <v>29.69440760389036</v>
      </c>
      <c r="F21" s="32"/>
      <c r="G21" s="32"/>
      <c r="H21" s="32"/>
      <c r="I21" s="32"/>
      <c r="J21" s="9">
        <f>SUM(D21:I21)</f>
        <v>61.49414983381282</v>
      </c>
    </row>
    <row r="22" spans="1:10" ht="15">
      <c r="A22" s="7">
        <v>19</v>
      </c>
      <c r="B22" s="8" t="s">
        <v>22</v>
      </c>
      <c r="C22" s="7" t="s">
        <v>23</v>
      </c>
      <c r="D22" s="25">
        <v>27.56134519503373</v>
      </c>
      <c r="E22" s="32"/>
      <c r="F22" s="32"/>
      <c r="G22" s="25">
        <v>31.499250575450993</v>
      </c>
      <c r="H22" s="25"/>
      <c r="I22" s="25"/>
      <c r="J22" s="9">
        <f>SUM(D22:I22)</f>
        <v>59.060595770484724</v>
      </c>
    </row>
    <row r="23" spans="1:10" ht="15">
      <c r="A23" s="7">
        <v>20</v>
      </c>
      <c r="B23" s="8" t="s">
        <v>35</v>
      </c>
      <c r="C23" s="7" t="s">
        <v>9</v>
      </c>
      <c r="D23" s="25"/>
      <c r="E23" s="25">
        <v>31.18089861209127</v>
      </c>
      <c r="F23" s="32"/>
      <c r="G23" s="32"/>
      <c r="H23" s="32">
        <v>26.9</v>
      </c>
      <c r="I23" s="32"/>
      <c r="J23" s="9">
        <f>SUM(D23:I23)</f>
        <v>58.08089861209127</v>
      </c>
    </row>
    <row r="24" spans="1:10" ht="15">
      <c r="A24" s="7">
        <v>21</v>
      </c>
      <c r="B24" s="8" t="s">
        <v>24</v>
      </c>
      <c r="C24" s="7" t="s">
        <v>11</v>
      </c>
      <c r="D24" s="25"/>
      <c r="E24" s="25">
        <v>27.330702356440174</v>
      </c>
      <c r="F24" s="32"/>
      <c r="G24" s="25">
        <v>29.847634634868676</v>
      </c>
      <c r="H24" s="25"/>
      <c r="I24" s="25"/>
      <c r="J24" s="9">
        <f>SUM(D24:I24)</f>
        <v>57.17833699130885</v>
      </c>
    </row>
    <row r="25" spans="1:10" ht="15">
      <c r="A25" s="7">
        <v>22</v>
      </c>
      <c r="B25" s="8" t="s">
        <v>38</v>
      </c>
      <c r="C25" s="7" t="s">
        <v>13</v>
      </c>
      <c r="D25" s="25"/>
      <c r="E25" s="25"/>
      <c r="F25" s="25">
        <v>26.02651839178785</v>
      </c>
      <c r="G25" s="32"/>
      <c r="H25" s="32"/>
      <c r="I25" s="32">
        <v>26.2</v>
      </c>
      <c r="J25" s="9">
        <f>SUM(D25:I25)</f>
        <v>52.22651839178785</v>
      </c>
    </row>
    <row r="26" spans="1:10" ht="15">
      <c r="A26" s="7">
        <v>23</v>
      </c>
      <c r="B26" s="8" t="s">
        <v>193</v>
      </c>
      <c r="C26" s="7" t="s">
        <v>13</v>
      </c>
      <c r="D26" s="25"/>
      <c r="E26" s="25"/>
      <c r="F26" s="32"/>
      <c r="G26" s="32"/>
      <c r="H26" s="32">
        <v>47.8</v>
      </c>
      <c r="I26" s="32"/>
      <c r="J26" s="9">
        <f>SUM(D26:I26)</f>
        <v>47.8</v>
      </c>
    </row>
    <row r="27" spans="1:10" ht="15">
      <c r="A27" s="7">
        <v>24</v>
      </c>
      <c r="B27" s="8" t="s">
        <v>40</v>
      </c>
      <c r="C27" s="7" t="s">
        <v>13</v>
      </c>
      <c r="D27" s="25"/>
      <c r="E27" s="25">
        <v>21.742796962560526</v>
      </c>
      <c r="F27" s="32"/>
      <c r="G27" s="32"/>
      <c r="H27" s="32"/>
      <c r="I27" s="32">
        <v>24.3</v>
      </c>
      <c r="J27" s="9">
        <f>SUM(D27:I27)</f>
        <v>46.04279696256053</v>
      </c>
    </row>
    <row r="28" spans="1:10" ht="15">
      <c r="A28" s="7">
        <v>25</v>
      </c>
      <c r="B28" s="8" t="s">
        <v>27</v>
      </c>
      <c r="C28" s="7" t="s">
        <v>9</v>
      </c>
      <c r="D28" s="25"/>
      <c r="E28" s="25">
        <v>40.129797738493394</v>
      </c>
      <c r="F28" s="32"/>
      <c r="G28" s="32"/>
      <c r="H28" s="32"/>
      <c r="I28" s="32"/>
      <c r="J28" s="9">
        <f>SUM(D28:I28)</f>
        <v>40.129797738493394</v>
      </c>
    </row>
    <row r="29" spans="1:10" ht="15">
      <c r="A29" s="7">
        <v>26</v>
      </c>
      <c r="B29" s="8" t="s">
        <v>28</v>
      </c>
      <c r="C29" s="7" t="s">
        <v>13</v>
      </c>
      <c r="D29" s="25"/>
      <c r="E29" s="25">
        <v>39.37351308485329</v>
      </c>
      <c r="F29" s="32"/>
      <c r="G29" s="32"/>
      <c r="H29" s="32"/>
      <c r="I29" s="32"/>
      <c r="J29" s="9">
        <f>SUM(D29:I29)</f>
        <v>39.37351308485329</v>
      </c>
    </row>
    <row r="30" spans="1:10" ht="15">
      <c r="A30" s="7">
        <v>27</v>
      </c>
      <c r="B30" s="8" t="s">
        <v>30</v>
      </c>
      <c r="C30" s="7" t="s">
        <v>23</v>
      </c>
      <c r="D30" s="25"/>
      <c r="E30" s="25">
        <v>17.435117282987463</v>
      </c>
      <c r="F30" s="25">
        <v>18.278037722064344</v>
      </c>
      <c r="G30" s="32"/>
      <c r="H30" s="32"/>
      <c r="I30" s="32"/>
      <c r="J30" s="9">
        <f>SUM(D30:I30)</f>
        <v>35.7131550050518</v>
      </c>
    </row>
    <row r="31" spans="1:10" ht="15">
      <c r="A31" s="7">
        <v>28</v>
      </c>
      <c r="B31" s="8" t="s">
        <v>32</v>
      </c>
      <c r="C31" s="7" t="s">
        <v>13</v>
      </c>
      <c r="D31" s="25"/>
      <c r="E31" s="25"/>
      <c r="F31" s="25">
        <v>33.65420186201369</v>
      </c>
      <c r="G31" s="32"/>
      <c r="H31" s="32"/>
      <c r="I31" s="32"/>
      <c r="J31" s="9">
        <f>SUM(D31:I31)</f>
        <v>33.65420186201369</v>
      </c>
    </row>
    <row r="32" spans="1:10" ht="15">
      <c r="A32" s="7">
        <v>29</v>
      </c>
      <c r="B32" s="8" t="s">
        <v>217</v>
      </c>
      <c r="C32" s="7" t="s">
        <v>13</v>
      </c>
      <c r="D32" s="25"/>
      <c r="E32" s="25"/>
      <c r="F32" s="32"/>
      <c r="G32" s="25"/>
      <c r="H32" s="25"/>
      <c r="I32" s="25">
        <v>32.9</v>
      </c>
      <c r="J32" s="9">
        <f>SUM(D32:I32)</f>
        <v>32.9</v>
      </c>
    </row>
    <row r="33" spans="1:10" ht="15">
      <c r="A33" s="7">
        <v>30</v>
      </c>
      <c r="B33" s="8" t="s">
        <v>37</v>
      </c>
      <c r="C33" s="7" t="s">
        <v>9</v>
      </c>
      <c r="D33" s="25"/>
      <c r="E33" s="25">
        <v>26.43806465089561</v>
      </c>
      <c r="F33" s="32"/>
      <c r="G33" s="32"/>
      <c r="H33" s="32"/>
      <c r="I33" s="32"/>
      <c r="J33" s="9">
        <f>SUM(D33:I33)</f>
        <v>26.43806465089561</v>
      </c>
    </row>
    <row r="34" spans="1:10" ht="15">
      <c r="A34" s="7">
        <v>31</v>
      </c>
      <c r="B34" s="8" t="s">
        <v>218</v>
      </c>
      <c r="C34" s="7" t="s">
        <v>13</v>
      </c>
      <c r="D34" s="25"/>
      <c r="E34" s="25"/>
      <c r="F34" s="32"/>
      <c r="G34" s="25"/>
      <c r="H34" s="25"/>
      <c r="I34" s="25">
        <v>25.5</v>
      </c>
      <c r="J34" s="9">
        <f>SUM(D34:I34)</f>
        <v>25.5</v>
      </c>
    </row>
    <row r="35" spans="1:10" ht="15">
      <c r="A35" s="7">
        <v>32</v>
      </c>
      <c r="B35" s="8" t="s">
        <v>167</v>
      </c>
      <c r="C35" s="7" t="s">
        <v>15</v>
      </c>
      <c r="D35" s="25"/>
      <c r="E35" s="25"/>
      <c r="F35" s="32"/>
      <c r="G35" s="32"/>
      <c r="H35" s="32">
        <v>25.3</v>
      </c>
      <c r="I35" s="32"/>
      <c r="J35" s="9">
        <f>SUM(D35:I35)</f>
        <v>25.3</v>
      </c>
    </row>
    <row r="36" spans="1:10" ht="15">
      <c r="A36" s="7">
        <v>33</v>
      </c>
      <c r="B36" s="8" t="s">
        <v>39</v>
      </c>
      <c r="C36" s="7" t="s">
        <v>13</v>
      </c>
      <c r="D36" s="25"/>
      <c r="E36" s="25"/>
      <c r="F36" s="25">
        <v>24.0136595178612</v>
      </c>
      <c r="G36" s="32"/>
      <c r="H36" s="32"/>
      <c r="I36" s="32"/>
      <c r="J36" s="9">
        <f>SUM(D36:I36)</f>
        <v>24.0136595178612</v>
      </c>
    </row>
    <row r="37" spans="1:10" ht="15">
      <c r="A37" s="7">
        <v>34</v>
      </c>
      <c r="B37" s="8" t="s">
        <v>41</v>
      </c>
      <c r="C37" s="7" t="s">
        <v>13</v>
      </c>
      <c r="D37" s="25"/>
      <c r="E37" s="25">
        <v>18.65949336452745</v>
      </c>
      <c r="F37" s="32"/>
      <c r="G37" s="32"/>
      <c r="H37" s="32"/>
      <c r="I37" s="32"/>
      <c r="J37" s="9">
        <f>SUM(D37:I37)</f>
        <v>18.65949336452745</v>
      </c>
    </row>
    <row r="38" spans="1:10" ht="15">
      <c r="A38" s="7">
        <v>35</v>
      </c>
      <c r="B38" s="8" t="s">
        <v>216</v>
      </c>
      <c r="C38" s="7" t="s">
        <v>9</v>
      </c>
      <c r="D38" s="25"/>
      <c r="E38" s="25"/>
      <c r="F38" s="32"/>
      <c r="G38" s="25"/>
      <c r="H38" s="25"/>
      <c r="I38" s="25">
        <v>18.6</v>
      </c>
      <c r="J38" s="9">
        <f>SUM(D38:I38)</f>
        <v>18.6</v>
      </c>
    </row>
    <row r="39" spans="1:10" ht="15">
      <c r="A39" s="7">
        <v>36</v>
      </c>
      <c r="B39" s="8" t="s">
        <v>194</v>
      </c>
      <c r="C39" s="7" t="s">
        <v>13</v>
      </c>
      <c r="D39" s="25"/>
      <c r="E39" s="25"/>
      <c r="F39" s="32"/>
      <c r="G39" s="32"/>
      <c r="H39" s="32">
        <v>18.4</v>
      </c>
      <c r="I39" s="32"/>
      <c r="J39" s="9">
        <f>SUM(D39:I39)</f>
        <v>18.4</v>
      </c>
    </row>
    <row r="40" spans="1:10" ht="15">
      <c r="A40" s="7">
        <v>37</v>
      </c>
      <c r="B40" s="8" t="s">
        <v>192</v>
      </c>
      <c r="C40" s="7" t="s">
        <v>11</v>
      </c>
      <c r="D40" s="25"/>
      <c r="E40" s="25"/>
      <c r="F40" s="32"/>
      <c r="G40" s="32"/>
      <c r="H40" s="32">
        <v>18.1</v>
      </c>
      <c r="I40" s="32"/>
      <c r="J40" s="9">
        <f>SUM(D40:I40)</f>
        <v>18.1</v>
      </c>
    </row>
    <row r="41" spans="1:10" ht="15">
      <c r="A41" s="7">
        <v>38</v>
      </c>
      <c r="B41" s="8"/>
      <c r="C41" s="7"/>
      <c r="D41" s="25"/>
      <c r="E41" s="25"/>
      <c r="F41" s="32"/>
      <c r="G41" s="25"/>
      <c r="H41" s="25"/>
      <c r="I41" s="25"/>
      <c r="J41" s="9">
        <f>SUM(D41:I41)</f>
        <v>0</v>
      </c>
    </row>
    <row r="42" spans="1:10" ht="15">
      <c r="A42" s="13"/>
      <c r="B42" s="14"/>
      <c r="C42" s="14"/>
      <c r="D42" s="33"/>
      <c r="E42" s="33"/>
      <c r="F42" s="33"/>
      <c r="G42" s="33"/>
      <c r="H42" s="33"/>
      <c r="I42" s="33"/>
      <c r="J42" s="15"/>
    </row>
    <row r="43" spans="1:10" ht="15">
      <c r="A43" s="13"/>
      <c r="B43" s="14"/>
      <c r="C43" s="14"/>
      <c r="D43" s="33"/>
      <c r="E43" s="33"/>
      <c r="F43" s="33"/>
      <c r="G43" s="33"/>
      <c r="H43" s="33"/>
      <c r="I43" s="33"/>
      <c r="J43" s="15"/>
    </row>
    <row r="44" spans="1:10" ht="15">
      <c r="A44" s="13"/>
      <c r="B44" s="14"/>
      <c r="C44" s="14"/>
      <c r="D44" s="33"/>
      <c r="E44" s="33"/>
      <c r="F44" s="33"/>
      <c r="G44" s="33"/>
      <c r="H44" s="33"/>
      <c r="I44" s="33"/>
      <c r="J44" s="15"/>
    </row>
  </sheetData>
  <sheetProtection/>
  <mergeCells count="3">
    <mergeCell ref="A1:J1"/>
    <mergeCell ref="A2:J2"/>
    <mergeCell ref="A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5.28125" style="21" customWidth="1"/>
    <col min="2" max="2" width="16.28125" style="0" customWidth="1"/>
  </cols>
  <sheetData>
    <row r="1" spans="1:10" s="1" customFormat="1" ht="23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21.75" thickBo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5" customFormat="1" ht="16.5" thickBot="1">
      <c r="A3" s="41" t="s">
        <v>170</v>
      </c>
      <c r="B3" s="42"/>
      <c r="C3" s="43"/>
      <c r="D3" s="2" t="s">
        <v>3</v>
      </c>
      <c r="E3" s="3" t="s">
        <v>4</v>
      </c>
      <c r="F3" s="3" t="s">
        <v>5</v>
      </c>
      <c r="G3" s="2" t="s">
        <v>6</v>
      </c>
      <c r="H3" s="2" t="s">
        <v>190</v>
      </c>
      <c r="I3" s="2" t="s">
        <v>195</v>
      </c>
      <c r="J3" s="4" t="s">
        <v>7</v>
      </c>
    </row>
    <row r="4" spans="1:10" ht="15">
      <c r="A4" s="22">
        <v>1</v>
      </c>
      <c r="B4" s="19" t="s">
        <v>162</v>
      </c>
      <c r="C4" s="20" t="s">
        <v>160</v>
      </c>
      <c r="D4" s="23"/>
      <c r="E4" s="23">
        <v>49.02158828064765</v>
      </c>
      <c r="F4" s="23">
        <v>50.72408536585366</v>
      </c>
      <c r="G4" s="23">
        <v>49.244167962674965</v>
      </c>
      <c r="H4" s="23">
        <v>48.3</v>
      </c>
      <c r="I4" s="23">
        <v>49</v>
      </c>
      <c r="J4" s="18">
        <f>SUM(D4:I4)</f>
        <v>246.28984160917628</v>
      </c>
    </row>
    <row r="5" spans="1:10" ht="15">
      <c r="A5" s="22">
        <v>2</v>
      </c>
      <c r="B5" s="19" t="s">
        <v>161</v>
      </c>
      <c r="C5" s="20" t="s">
        <v>160</v>
      </c>
      <c r="D5" s="23">
        <v>49.5017667844523</v>
      </c>
      <c r="E5" s="23">
        <v>50.203416149068325</v>
      </c>
      <c r="F5" s="23"/>
      <c r="G5" s="23">
        <v>50.97841726618705</v>
      </c>
      <c r="H5" s="23"/>
      <c r="I5" s="23">
        <v>51.9</v>
      </c>
      <c r="J5" s="18">
        <f>SUM(D5:I5)</f>
        <v>202.5836001997077</v>
      </c>
    </row>
    <row r="6" spans="1:10" ht="15">
      <c r="A6" s="22">
        <v>3</v>
      </c>
      <c r="B6" s="19" t="s">
        <v>164</v>
      </c>
      <c r="C6" s="20" t="s">
        <v>160</v>
      </c>
      <c r="D6" s="23">
        <v>42.94972067039106</v>
      </c>
      <c r="E6" s="23">
        <v>42.63461538461539</v>
      </c>
      <c r="F6" s="23"/>
      <c r="G6" s="23">
        <v>45.38583815028902</v>
      </c>
      <c r="H6" s="23"/>
      <c r="I6" s="23">
        <v>45.4</v>
      </c>
      <c r="J6" s="18">
        <f>SUM(D6:I6)</f>
        <v>176.37017420529546</v>
      </c>
    </row>
    <row r="7" spans="1:10" ht="15">
      <c r="A7" s="22">
        <v>4</v>
      </c>
      <c r="B7" s="19" t="s">
        <v>168</v>
      </c>
      <c r="C7" s="20" t="s">
        <v>163</v>
      </c>
      <c r="D7" s="23">
        <v>50.574803149606296</v>
      </c>
      <c r="E7" s="23">
        <v>51.87101910828025</v>
      </c>
      <c r="F7" s="23"/>
      <c r="G7" s="23"/>
      <c r="H7" s="23">
        <v>52.1</v>
      </c>
      <c r="I7" s="23"/>
      <c r="J7" s="18">
        <f>SUM(D7:I7)</f>
        <v>154.54582225788656</v>
      </c>
    </row>
    <row r="8" spans="1:10" ht="15">
      <c r="A8" s="22">
        <v>5</v>
      </c>
      <c r="B8" s="19" t="s">
        <v>159</v>
      </c>
      <c r="C8" s="20" t="s">
        <v>160</v>
      </c>
      <c r="D8" s="23"/>
      <c r="E8" s="23"/>
      <c r="F8" s="23"/>
      <c r="G8" s="23">
        <v>52.83505154639175</v>
      </c>
      <c r="H8" s="23">
        <v>50.7</v>
      </c>
      <c r="I8" s="23">
        <v>50.6</v>
      </c>
      <c r="J8" s="18">
        <f>SUM(D8:I8)</f>
        <v>154.13505154639176</v>
      </c>
    </row>
    <row r="9" spans="1:10" ht="15">
      <c r="A9" s="22">
        <v>6</v>
      </c>
      <c r="B9" s="19" t="s">
        <v>31</v>
      </c>
      <c r="C9" s="20" t="s">
        <v>163</v>
      </c>
      <c r="D9" s="23"/>
      <c r="E9" s="23">
        <v>45.97017045454545</v>
      </c>
      <c r="F9" s="23"/>
      <c r="G9" s="23">
        <v>47.20537714712472</v>
      </c>
      <c r="H9" s="23"/>
      <c r="I9" s="23"/>
      <c r="J9" s="18">
        <f>SUM(D9:I9)</f>
        <v>93.17554760167017</v>
      </c>
    </row>
    <row r="10" spans="1:10" ht="15">
      <c r="A10" s="22">
        <v>7</v>
      </c>
      <c r="B10" s="19" t="s">
        <v>166</v>
      </c>
      <c r="C10" s="20" t="s">
        <v>163</v>
      </c>
      <c r="D10" s="23"/>
      <c r="E10" s="23"/>
      <c r="F10" s="23">
        <v>43.264184929450614</v>
      </c>
      <c r="G10" s="23">
        <v>38.806338028169016</v>
      </c>
      <c r="H10" s="23"/>
      <c r="I10" s="23"/>
      <c r="J10" s="18">
        <f>SUM(D10:I10)</f>
        <v>82.07052295761963</v>
      </c>
    </row>
    <row r="11" spans="1:10" ht="15">
      <c r="A11" s="22">
        <v>8</v>
      </c>
      <c r="B11" s="19" t="s">
        <v>169</v>
      </c>
      <c r="C11" s="20" t="s">
        <v>160</v>
      </c>
      <c r="D11" s="23">
        <v>53.68678283042924</v>
      </c>
      <c r="E11" s="23"/>
      <c r="F11" s="23"/>
      <c r="G11" s="23"/>
      <c r="H11" s="23"/>
      <c r="I11" s="23"/>
      <c r="J11" s="18">
        <f>SUM(D11:I11)</f>
        <v>53.68678283042924</v>
      </c>
    </row>
    <row r="12" spans="1:10" ht="15">
      <c r="A12" s="22">
        <v>9</v>
      </c>
      <c r="B12" s="19" t="s">
        <v>167</v>
      </c>
      <c r="C12" s="20" t="s">
        <v>163</v>
      </c>
      <c r="D12" s="23"/>
      <c r="E12" s="23"/>
      <c r="F12" s="23">
        <v>44.529197080291965</v>
      </c>
      <c r="G12" s="23"/>
      <c r="H12" s="23"/>
      <c r="I12" s="23"/>
      <c r="J12" s="18">
        <f>SUM(D12:I12)</f>
        <v>44.529197080291965</v>
      </c>
    </row>
    <row r="13" spans="1:10" ht="15">
      <c r="A13" s="22">
        <v>10</v>
      </c>
      <c r="B13" s="19" t="s">
        <v>165</v>
      </c>
      <c r="C13" s="20" t="s">
        <v>163</v>
      </c>
      <c r="D13" s="23"/>
      <c r="E13" s="23"/>
      <c r="F13" s="23"/>
      <c r="G13" s="23">
        <v>39.90563255676791</v>
      </c>
      <c r="H13" s="23"/>
      <c r="I13" s="23"/>
      <c r="J13" s="18">
        <f>SUM(D13:I13)</f>
        <v>39.90563255676791</v>
      </c>
    </row>
  </sheetData>
  <sheetProtection/>
  <mergeCells count="3">
    <mergeCell ref="A1:J1"/>
    <mergeCell ref="A2:J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2011-07-01T08:31:36Z</dcterms:created>
  <dcterms:modified xsi:type="dcterms:W3CDTF">2011-07-15T20:15:38Z</dcterms:modified>
  <cp:category/>
  <cp:version/>
  <cp:contentType/>
  <cp:contentStatus/>
</cp:coreProperties>
</file>